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8415"/>
  </bookViews>
  <sheets>
    <sheet name="Vilpe Easy для скатных кровель" sheetId="1" r:id="rId1"/>
  </sheets>
  <definedNames>
    <definedName name="_xlnm.Print_Titles" localSheetId="0">'Vilpe Easy для скатных кровель'!$1:$6</definedName>
  </definedNames>
  <calcPr calcId="124519"/>
</workbook>
</file>

<file path=xl/calcChain.xml><?xml version="1.0" encoding="utf-8"?>
<calcChain xmlns="http://schemas.openxmlformats.org/spreadsheetml/2006/main">
  <c r="E137" i="1"/>
  <c r="E46"/>
</calcChain>
</file>

<file path=xl/sharedStrings.xml><?xml version="1.0" encoding="utf-8"?>
<sst xmlns="http://schemas.openxmlformats.org/spreadsheetml/2006/main" count="269" uniqueCount="153">
  <si>
    <t>Наименование</t>
  </si>
  <si>
    <t>Цвет</t>
  </si>
  <si>
    <t>Код изд.</t>
  </si>
  <si>
    <t>черный</t>
  </si>
  <si>
    <t>коричневый</t>
  </si>
  <si>
    <t>серый</t>
  </si>
  <si>
    <t>красный</t>
  </si>
  <si>
    <t>кирпичный</t>
  </si>
  <si>
    <t xml:space="preserve">черный </t>
  </si>
  <si>
    <t xml:space="preserve"> </t>
  </si>
  <si>
    <t xml:space="preserve">коричневый </t>
  </si>
  <si>
    <t xml:space="preserve">зеленый </t>
  </si>
  <si>
    <t xml:space="preserve">серый </t>
  </si>
  <si>
    <t xml:space="preserve">красный  </t>
  </si>
  <si>
    <t xml:space="preserve">черный  </t>
  </si>
  <si>
    <t>для мягкого кровельного материала</t>
  </si>
  <si>
    <t xml:space="preserve">зеленый  </t>
  </si>
  <si>
    <t xml:space="preserve">красный </t>
  </si>
  <si>
    <t xml:space="preserve">кирпичный </t>
  </si>
  <si>
    <t xml:space="preserve">  </t>
  </si>
  <si>
    <t xml:space="preserve">коричневый  </t>
  </si>
  <si>
    <t xml:space="preserve">серый  </t>
  </si>
  <si>
    <t xml:space="preserve">кирпичный  </t>
  </si>
  <si>
    <t xml:space="preserve">Кровельный вентиль для металлочерепицы </t>
  </si>
  <si>
    <t xml:space="preserve">Кровельный вентиль для мягкого </t>
  </si>
  <si>
    <t>кровельного материала.</t>
  </si>
  <si>
    <t>Вентиляционные выходы канализационных стояков</t>
  </si>
  <si>
    <t>Вент. выход канализации, высота 500 мм</t>
  </si>
  <si>
    <t>светло-серый</t>
  </si>
  <si>
    <t>Торцевые заглушки</t>
  </si>
  <si>
    <t>для цементно-песчаной черепицы.</t>
  </si>
  <si>
    <t xml:space="preserve">Кровельный вентиль для фальцованной  </t>
  </si>
  <si>
    <t>Оснащенный колпаком вент. выход канализации</t>
  </si>
  <si>
    <t xml:space="preserve">Ø 110мм применяется для вентиляции </t>
  </si>
  <si>
    <t xml:space="preserve">подкровельного пространства. </t>
  </si>
  <si>
    <t>Колпак-дефлектор для труб Ø 110мм.</t>
  </si>
  <si>
    <t>для металлочерепицы.</t>
  </si>
  <si>
    <t xml:space="preserve">Кровельный вентиль для мягкой кровли. </t>
  </si>
  <si>
    <t xml:space="preserve">Устанавливается на скат или конек кровли и впритык </t>
  </si>
  <si>
    <t>к стене.</t>
  </si>
  <si>
    <t xml:space="preserve">Без адаптера (для вентиляции подкровельного </t>
  </si>
  <si>
    <t>пространства)</t>
  </si>
  <si>
    <t>Проходные элементы для мягкой кровли</t>
  </si>
  <si>
    <t>для фальцованной и мягкой кровли.</t>
  </si>
  <si>
    <t>Проходные элементы для металлической кровли</t>
  </si>
  <si>
    <t>MUOTOKATE  проходной элемент</t>
  </si>
  <si>
    <t>CLASSIC проходной элемент</t>
  </si>
  <si>
    <t>для металлочерепицы с округлым профилем.</t>
  </si>
  <si>
    <t>Заменяет проходные элементы MAXI и ELIITTI.</t>
  </si>
  <si>
    <t>синий</t>
  </si>
  <si>
    <t>HUOPA - KTV вентиль б/адаптера</t>
  </si>
  <si>
    <t>CLASSIC - KTV вентиль б/адаптера</t>
  </si>
  <si>
    <t>MUOTOKATE-KTV вентиль б/адаптера</t>
  </si>
  <si>
    <t>с округлым профилем.</t>
  </si>
  <si>
    <t>Заменяет кровельный вентиль MAXI и ELIITTI.</t>
  </si>
  <si>
    <t>VILPE –проходные элементы для труб Ø 110-160 мм</t>
  </si>
  <si>
    <t>110/500 вентиляционный выход</t>
  </si>
  <si>
    <t>Колпак VILPE-110</t>
  </si>
  <si>
    <t>(синий вентиль с черным проходным элементом).</t>
  </si>
  <si>
    <t>HUOPA - KTV / HARJA вентиль б/адаптера</t>
  </si>
  <si>
    <t>ТIILI  торцевая заглушка</t>
  </si>
  <si>
    <t>PELTI  торцевая заглушка</t>
  </si>
  <si>
    <t>баклажан</t>
  </si>
  <si>
    <t>шоколадный</t>
  </si>
  <si>
    <t>бордо</t>
  </si>
  <si>
    <t>7519A</t>
  </si>
  <si>
    <t>7519B</t>
  </si>
  <si>
    <t>7519W</t>
  </si>
  <si>
    <t xml:space="preserve">ROOFSEAL - уплотнители </t>
  </si>
  <si>
    <r>
      <t>ROOFSEAL - 1</t>
    </r>
    <r>
      <rPr>
        <sz val="10"/>
        <rFont val="Franklin Gothic Book"/>
        <family val="2"/>
      </rPr>
      <t xml:space="preserve">  12-19 уплотнитель</t>
    </r>
  </si>
  <si>
    <t>12-90</t>
  </si>
  <si>
    <r>
      <t>ROOFSEAL - 2</t>
    </r>
    <r>
      <rPr>
        <sz val="10"/>
        <rFont val="Franklin Gothic Book"/>
        <family val="2"/>
      </rPr>
      <t xml:space="preserve">  75-150 уплотнитель</t>
    </r>
  </si>
  <si>
    <t>75-150</t>
  </si>
  <si>
    <r>
      <t>ROOFSEAL - 3</t>
    </r>
    <r>
      <rPr>
        <sz val="10"/>
        <rFont val="Franklin Gothic Book"/>
        <family val="2"/>
      </rPr>
      <t xml:space="preserve">  110-200 уплотнитель</t>
    </r>
  </si>
  <si>
    <t>110-200</t>
  </si>
  <si>
    <r>
      <t>ROOFSEAL - 3</t>
    </r>
    <r>
      <rPr>
        <sz val="10"/>
        <rFont val="Franklin Gothic Book"/>
        <family val="2"/>
      </rPr>
      <t xml:space="preserve">  110-200 уплотнитель серый</t>
    </r>
  </si>
  <si>
    <r>
      <t>ROOFSEAL - 4/7</t>
    </r>
    <r>
      <rPr>
        <sz val="10"/>
        <rFont val="Franklin Gothic Book"/>
        <family val="2"/>
      </rPr>
      <t xml:space="preserve">  150-280 уплотнитель</t>
    </r>
  </si>
  <si>
    <t>150-280</t>
  </si>
  <si>
    <r>
      <t>ROOFSEAL - 5/8</t>
    </r>
    <r>
      <rPr>
        <sz val="10"/>
        <rFont val="Franklin Gothic Book"/>
        <family val="2"/>
      </rPr>
      <t xml:space="preserve">  180-330 уплотнитель</t>
    </r>
  </si>
  <si>
    <t>180-330</t>
  </si>
  <si>
    <r>
      <t>ROOFSEAL - 6/9</t>
    </r>
    <r>
      <rPr>
        <sz val="10"/>
        <rFont val="Franklin Gothic Book"/>
        <family val="2"/>
      </rPr>
      <t xml:space="preserve">  260-460 уплотнитель</t>
    </r>
  </si>
  <si>
    <t>260-460</t>
  </si>
  <si>
    <r>
      <t>ROOFSEAL - MAXI</t>
    </r>
    <r>
      <rPr>
        <sz val="10"/>
        <rFont val="Franklin Gothic Book"/>
        <family val="2"/>
      </rPr>
      <t xml:space="preserve">  330-660 уплотнитель</t>
    </r>
  </si>
  <si>
    <t>330-660</t>
  </si>
  <si>
    <r>
      <t xml:space="preserve">ROOFSEAL  комплекты </t>
    </r>
    <r>
      <rPr>
        <sz val="10"/>
        <rFont val="Franklin Gothic Book"/>
        <family val="2"/>
      </rPr>
      <t>содержат</t>
    </r>
    <r>
      <rPr>
        <b/>
        <sz val="10"/>
        <rFont val="Franklin Gothic Book"/>
        <family val="2"/>
      </rPr>
      <t xml:space="preserve"> </t>
    </r>
    <r>
      <rPr>
        <sz val="10"/>
        <rFont val="Franklin Gothic Book"/>
        <family val="2"/>
      </rPr>
      <t>уплотнитель, хомут, шурупы, силикон и инструкцию.</t>
    </r>
  </si>
  <si>
    <r>
      <t>ROOFSEAL - 1</t>
    </r>
    <r>
      <rPr>
        <sz val="10"/>
        <rFont val="Franklin Gothic Book"/>
        <family val="2"/>
      </rPr>
      <t xml:space="preserve">  12-19 уплотнитель комплект</t>
    </r>
  </si>
  <si>
    <r>
      <t>ROOFSEAL - 2</t>
    </r>
    <r>
      <rPr>
        <sz val="10"/>
        <rFont val="Franklin Gothic Book"/>
        <family val="2"/>
      </rPr>
      <t xml:space="preserve">  75-150 уплотнитель комплект</t>
    </r>
  </si>
  <si>
    <r>
      <t>ROOFSEAL - 3</t>
    </r>
    <r>
      <rPr>
        <sz val="10"/>
        <rFont val="Franklin Gothic Book"/>
        <family val="2"/>
      </rPr>
      <t xml:space="preserve">  110-200 уплотнитель комплект</t>
    </r>
  </si>
  <si>
    <r>
      <t>ROOFSEAL - 4/7</t>
    </r>
    <r>
      <rPr>
        <sz val="10"/>
        <rFont val="Franklin Gothic Book"/>
        <family val="2"/>
      </rPr>
      <t xml:space="preserve">  150-280 уплотнитель комплект</t>
    </r>
  </si>
  <si>
    <r>
      <t>ROOFSEAL - 5/8</t>
    </r>
    <r>
      <rPr>
        <sz val="10"/>
        <rFont val="Franklin Gothic Book"/>
        <family val="2"/>
      </rPr>
      <t xml:space="preserve">  180-330 уплотнитель комплект</t>
    </r>
  </si>
  <si>
    <r>
      <t>ROOFSEAL - 6/9</t>
    </r>
    <r>
      <rPr>
        <sz val="10"/>
        <rFont val="Franklin Gothic Book"/>
        <family val="2"/>
      </rPr>
      <t xml:space="preserve">  260-460 уплотнитель комплект</t>
    </r>
  </si>
  <si>
    <t>RETROFIT  разъемные уплотнители</t>
  </si>
  <si>
    <r>
      <t>RETROFIT-1</t>
    </r>
    <r>
      <rPr>
        <sz val="10"/>
        <rFont val="Franklin Gothic Book"/>
        <family val="2"/>
      </rPr>
      <t xml:space="preserve">  10-100 уплотнитель комплект</t>
    </r>
  </si>
  <si>
    <t xml:space="preserve"> 10-100</t>
  </si>
  <si>
    <r>
      <t>RETROFIT-2</t>
    </r>
    <r>
      <rPr>
        <sz val="10"/>
        <rFont val="Franklin Gothic Book"/>
        <family val="2"/>
      </rPr>
      <t xml:space="preserve">  100-230 уплотнитель комплект</t>
    </r>
  </si>
  <si>
    <t>100-230</t>
  </si>
  <si>
    <r>
      <t>ALIPAI - 75</t>
    </r>
    <r>
      <rPr>
        <sz val="10"/>
        <rFont val="Franklin Gothic Book"/>
        <family val="2"/>
      </rPr>
      <t xml:space="preserve"> дефлектор коньковый труба 380 мм</t>
    </r>
  </si>
  <si>
    <r>
      <t>ALIPAI - 110</t>
    </r>
    <r>
      <rPr>
        <sz val="10"/>
        <rFont val="Franklin Gothic Book"/>
        <family val="2"/>
      </rPr>
      <t xml:space="preserve"> дефлектор коньковый труба 310 мм</t>
    </r>
  </si>
  <si>
    <r>
      <t>ALIPAI - 160</t>
    </r>
    <r>
      <rPr>
        <sz val="10"/>
        <rFont val="Franklin Gothic Book"/>
        <family val="2"/>
      </rPr>
      <t xml:space="preserve"> дефлектор коньковый труба 430 мм</t>
    </r>
  </si>
  <si>
    <r>
      <t>ALIPAI - 110</t>
    </r>
    <r>
      <rPr>
        <sz val="10"/>
        <rFont val="Franklin Gothic Book"/>
        <family val="2"/>
      </rPr>
      <t xml:space="preserve"> дефлектор скатный труба 500 мм</t>
    </r>
  </si>
  <si>
    <t>(включает стандартный Huopa проходной элемент)</t>
  </si>
  <si>
    <r>
      <t>ALIPAI - 110</t>
    </r>
    <r>
      <rPr>
        <sz val="10"/>
        <rFont val="Franklin Gothic Book"/>
        <family val="2"/>
      </rPr>
      <t xml:space="preserve"> дефлектор скатный/пологий труба 500 мм</t>
    </r>
  </si>
  <si>
    <t>(включает высокий Huopa проходной элемент)</t>
  </si>
  <si>
    <r>
      <t>ALIPAI - 160</t>
    </r>
    <r>
      <rPr>
        <sz val="10"/>
        <rFont val="Franklin Gothic Book"/>
        <family val="2"/>
      </rPr>
      <t xml:space="preserve"> дефлектор скатный/пологий труба 540 мм</t>
    </r>
  </si>
  <si>
    <r>
      <t>ALIPAI - 160</t>
    </r>
    <r>
      <rPr>
        <sz val="10"/>
        <rFont val="Franklin Gothic Book"/>
        <family val="2"/>
      </rPr>
      <t xml:space="preserve"> дефлектор скатный/пологий труба 930 мм</t>
    </r>
  </si>
  <si>
    <t>Высоту дефлектора можно наращивать с помощью дополнительных патрубков.</t>
  </si>
  <si>
    <r>
      <t>Патрубок - 75</t>
    </r>
    <r>
      <rPr>
        <sz val="10"/>
        <rFont val="Franklin Gothic Book"/>
        <family val="2"/>
      </rPr>
      <t>,  160 мм</t>
    </r>
  </si>
  <si>
    <r>
      <t>Патрубок - 110</t>
    </r>
    <r>
      <rPr>
        <sz val="10"/>
        <rFont val="Franklin Gothic Book"/>
        <family val="2"/>
      </rPr>
      <t>,  120 мм</t>
    </r>
  </si>
  <si>
    <r>
      <t xml:space="preserve">Дефлекторы коньковые и для скатных кровель </t>
    </r>
    <r>
      <rPr>
        <sz val="10"/>
        <rFont val="Franklin Gothic Book"/>
        <family val="2"/>
        <charset val="204"/>
      </rPr>
      <t>(для вентиляции подкровельного пространства)</t>
    </r>
  </si>
  <si>
    <r>
      <t xml:space="preserve">Резиновые уплотнители для металлических кровель </t>
    </r>
    <r>
      <rPr>
        <sz val="10"/>
        <rFont val="Franklin Gothic Book"/>
        <family val="2"/>
        <charset val="204"/>
      </rPr>
      <t>(для герметичного прохода через кровлю круглых элементов)</t>
    </r>
  </si>
  <si>
    <t>Проходные элементы для готовой мягкой и фальцованной кровли</t>
  </si>
  <si>
    <r>
      <t xml:space="preserve">VILPE KTV - кровельные вентили </t>
    </r>
    <r>
      <rPr>
        <sz val="10"/>
        <rFont val="Franklin Gothic Book"/>
        <family val="2"/>
        <charset val="204"/>
      </rPr>
      <t>(для вентиляции подкровельного пространства)</t>
    </r>
  </si>
  <si>
    <t>Кровельные вентили для мягкой кровли</t>
  </si>
  <si>
    <t>Кровельные вентили для готовой мягкой и фальцованной кровли</t>
  </si>
  <si>
    <t>Кровельные вентили для металлической кровли</t>
  </si>
  <si>
    <t/>
  </si>
  <si>
    <t xml:space="preserve">PELTI KTV / HARJA </t>
  </si>
  <si>
    <t>коньковый вентиль для металлической кровли</t>
  </si>
  <si>
    <t xml:space="preserve">AIRIDGE FELT коньковый вентиль </t>
  </si>
  <si>
    <t>для вентиляции мягкой кровли.</t>
  </si>
  <si>
    <r>
      <t xml:space="preserve">HUOPA </t>
    </r>
    <r>
      <rPr>
        <sz val="8"/>
        <rFont val="Franklin Gothic Book"/>
        <family val="2"/>
        <charset val="204"/>
      </rPr>
      <t xml:space="preserve">(HUOPA/SLATE) </t>
    </r>
    <r>
      <rPr>
        <b/>
        <sz val="8"/>
        <rFont val="Franklin Gothic Book"/>
        <family val="2"/>
        <charset val="204"/>
      </rPr>
      <t xml:space="preserve"> </t>
    </r>
    <r>
      <rPr>
        <b/>
        <sz val="10"/>
        <rFont val="Franklin Gothic Book"/>
        <family val="2"/>
      </rPr>
      <t>проходной элемент</t>
    </r>
  </si>
  <si>
    <t xml:space="preserve">светло-серый </t>
  </si>
  <si>
    <t>7517А</t>
  </si>
  <si>
    <t>7517В</t>
  </si>
  <si>
    <t>7517W</t>
  </si>
  <si>
    <r>
      <t xml:space="preserve">черный  </t>
    </r>
    <r>
      <rPr>
        <b/>
        <sz val="10"/>
        <color indexed="62"/>
        <rFont val="Franklin Gothic Book"/>
        <family val="2"/>
        <charset val="204"/>
      </rPr>
      <t>33</t>
    </r>
  </si>
  <si>
    <r>
      <t xml:space="preserve">коричневый  </t>
    </r>
    <r>
      <rPr>
        <b/>
        <sz val="10"/>
        <color indexed="62"/>
        <rFont val="Franklin Gothic Book"/>
        <family val="2"/>
        <charset val="204"/>
      </rPr>
      <t>32</t>
    </r>
  </si>
  <si>
    <r>
      <t xml:space="preserve">зеленый  </t>
    </r>
    <r>
      <rPr>
        <b/>
        <sz val="10"/>
        <color indexed="62"/>
        <rFont val="Franklin Gothic Book"/>
        <family val="2"/>
        <charset val="204"/>
      </rPr>
      <t>11</t>
    </r>
  </si>
  <si>
    <r>
      <t xml:space="preserve">темно-серый  </t>
    </r>
    <r>
      <rPr>
        <b/>
        <sz val="10"/>
        <color indexed="62"/>
        <rFont val="Franklin Gothic Book"/>
        <family val="2"/>
        <charset val="204"/>
      </rPr>
      <t>23</t>
    </r>
  </si>
  <si>
    <r>
      <t xml:space="preserve">красный  </t>
    </r>
    <r>
      <rPr>
        <b/>
        <sz val="10"/>
        <color indexed="62"/>
        <rFont val="Franklin Gothic Book"/>
        <family val="2"/>
        <charset val="204"/>
      </rPr>
      <t>28</t>
    </r>
  </si>
  <si>
    <r>
      <t xml:space="preserve">кирпичный </t>
    </r>
    <r>
      <rPr>
        <b/>
        <sz val="10"/>
        <color indexed="62"/>
        <rFont val="Franklin Gothic Book"/>
        <family val="2"/>
        <charset val="204"/>
      </rPr>
      <t>ТР-750</t>
    </r>
  </si>
  <si>
    <r>
      <t xml:space="preserve">светло-серый </t>
    </r>
    <r>
      <rPr>
        <b/>
        <sz val="10"/>
        <color indexed="62"/>
        <rFont val="Franklin Gothic Book"/>
        <family val="2"/>
        <charset val="204"/>
      </rPr>
      <t>21</t>
    </r>
  </si>
  <si>
    <r>
      <t xml:space="preserve">темно-серый </t>
    </r>
    <r>
      <rPr>
        <b/>
        <sz val="10"/>
        <color indexed="62"/>
        <rFont val="Franklin Gothic Book"/>
        <family val="2"/>
        <charset val="204"/>
      </rPr>
      <t>23</t>
    </r>
  </si>
  <si>
    <r>
      <t xml:space="preserve">красный </t>
    </r>
    <r>
      <rPr>
        <b/>
        <sz val="10"/>
        <color indexed="62"/>
        <rFont val="Franklin Gothic Book"/>
        <family val="2"/>
        <charset val="204"/>
      </rPr>
      <t>28</t>
    </r>
  </si>
  <si>
    <r>
      <t xml:space="preserve">синий </t>
    </r>
    <r>
      <rPr>
        <b/>
        <sz val="10"/>
        <color indexed="62"/>
        <rFont val="Franklin Gothic Book"/>
        <family val="2"/>
        <charset val="204"/>
      </rPr>
      <t>35</t>
    </r>
  </si>
  <si>
    <r>
      <t xml:space="preserve">серый  </t>
    </r>
    <r>
      <rPr>
        <b/>
        <sz val="10"/>
        <color indexed="62"/>
        <rFont val="Franklin Gothic Book"/>
        <family val="2"/>
        <charset val="204"/>
      </rPr>
      <t>22</t>
    </r>
  </si>
  <si>
    <r>
      <t xml:space="preserve">зеленый  </t>
    </r>
    <r>
      <rPr>
        <b/>
        <sz val="10"/>
        <color indexed="62"/>
        <rFont val="Franklin Gothic Book"/>
        <family val="2"/>
        <charset val="204"/>
      </rPr>
      <t>37</t>
    </r>
  </si>
  <si>
    <t>Вентиляционные выходы 0- 600 м3/ч</t>
  </si>
  <si>
    <t>125 /ИЗ/500 вентиляционный выход</t>
  </si>
  <si>
    <t xml:space="preserve">Изолированный вентиляционный выход высотой </t>
  </si>
  <si>
    <t xml:space="preserve"> 500 мм + колпак.</t>
  </si>
  <si>
    <t>зеленый</t>
  </si>
  <si>
    <t>Внешний Ø 160мм.</t>
  </si>
  <si>
    <t>73440A</t>
  </si>
  <si>
    <t>73440B</t>
  </si>
  <si>
    <t>73440W</t>
  </si>
  <si>
    <t>73256B</t>
  </si>
  <si>
    <t>Цена</t>
  </si>
  <si>
    <t>8(978)212-90-00 Вероника Андреевна - г. Севастополь</t>
  </si>
  <si>
    <t>8(978)219-9000 Андрей Александрович - г. Симферополь</t>
  </si>
  <si>
    <t>info@rodnik-group.ru (г. Севастополь)</t>
  </si>
  <si>
    <t>krovlasimf@mail.ru (г. Симферополь)</t>
  </si>
  <si>
    <t>кровля-крыма.рф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</si>
</sst>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23">
    <font>
      <sz val="10"/>
      <name val="Arial"/>
    </font>
    <font>
      <sz val="10"/>
      <name val="Franklin Gothic Book"/>
      <family val="2"/>
    </font>
    <font>
      <b/>
      <sz val="10"/>
      <name val="Franklin Gothic Book"/>
      <family val="2"/>
    </font>
    <font>
      <b/>
      <sz val="12"/>
      <name val="Franklin Gothic Book"/>
      <family val="2"/>
    </font>
    <font>
      <b/>
      <sz val="10"/>
      <color indexed="10"/>
      <name val="Franklin Gothic Book"/>
      <family val="2"/>
    </font>
    <font>
      <b/>
      <sz val="11"/>
      <name val="Franklin Gothic Book"/>
      <family val="2"/>
    </font>
    <font>
      <b/>
      <sz val="10"/>
      <color indexed="10"/>
      <name val="Franklin Gothic Book"/>
      <family val="2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Franklin Gothic Book"/>
      <family val="2"/>
      <charset val="204"/>
    </font>
    <font>
      <i/>
      <sz val="10"/>
      <color indexed="62"/>
      <name val="Franklin Gothic Book"/>
      <family val="2"/>
      <charset val="204"/>
    </font>
    <font>
      <i/>
      <sz val="10"/>
      <color indexed="62"/>
      <name val="Arial"/>
      <family val="2"/>
      <charset val="204"/>
    </font>
    <font>
      <sz val="10"/>
      <name val="Arial"/>
      <family val="2"/>
      <charset val="204"/>
    </font>
    <font>
      <sz val="8"/>
      <color indexed="62"/>
      <name val="Arial"/>
      <family val="2"/>
      <charset val="204"/>
    </font>
    <font>
      <sz val="8"/>
      <name val="Franklin Gothic Book"/>
      <family val="2"/>
      <charset val="204"/>
    </font>
    <font>
      <b/>
      <sz val="8"/>
      <name val="Franklin Gothic Book"/>
      <family val="2"/>
      <charset val="204"/>
    </font>
    <font>
      <b/>
      <sz val="10"/>
      <color indexed="62"/>
      <name val="Arial"/>
      <family val="2"/>
      <charset val="204"/>
    </font>
    <font>
      <b/>
      <sz val="10"/>
      <color indexed="62"/>
      <name val="Franklin Gothic Book"/>
      <family val="2"/>
      <charset val="204"/>
    </font>
    <font>
      <i/>
      <sz val="9"/>
      <name val="Franklin Gothic Book"/>
      <family val="2"/>
      <charset val="204"/>
    </font>
    <font>
      <sz val="12"/>
      <name val="Franklin Gothic Book"/>
      <family val="2"/>
    </font>
    <font>
      <b/>
      <sz val="14"/>
      <name val="Arial"/>
      <family val="2"/>
      <charset val="204"/>
    </font>
    <font>
      <sz val="12"/>
      <name val="Franklin Gothic Book"/>
      <charset val="204"/>
    </font>
    <font>
      <b/>
      <sz val="12"/>
      <color theme="3" tint="0.39997558519241921"/>
      <name val="Franklin Gothic Book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2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Alignment="1">
      <alignment horizontal="left"/>
    </xf>
    <xf numFmtId="1" fontId="1" fillId="0" borderId="0" xfId="0" applyNumberFormat="1" applyFont="1" applyFill="1" applyAlignment="1">
      <alignment horizontal="right"/>
    </xf>
    <xf numFmtId="0" fontId="1" fillId="0" borderId="0" xfId="0" applyNumberFormat="1" applyFont="1" applyFill="1"/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 vertical="top" wrapText="1"/>
    </xf>
    <xf numFmtId="164" fontId="8" fillId="0" borderId="0" xfId="0" applyNumberFormat="1" applyFont="1"/>
    <xf numFmtId="164" fontId="6" fillId="0" borderId="0" xfId="0" applyNumberFormat="1" applyFont="1"/>
    <xf numFmtId="164" fontId="1" fillId="0" borderId="0" xfId="0" applyNumberFormat="1" applyFont="1" applyFill="1" applyAlignment="1">
      <alignment horizontal="right"/>
    </xf>
    <xf numFmtId="0" fontId="2" fillId="0" borderId="0" xfId="1" applyFont="1"/>
    <xf numFmtId="0" fontId="1" fillId="0" borderId="0" xfId="1" applyFont="1"/>
    <xf numFmtId="0" fontId="1" fillId="0" borderId="0" xfId="1" applyFont="1" applyAlignment="1">
      <alignment horizontal="right"/>
    </xf>
    <xf numFmtId="1" fontId="1" fillId="0" borderId="0" xfId="1" applyNumberFormat="1" applyFont="1" applyAlignment="1">
      <alignment horizontal="center"/>
    </xf>
    <xf numFmtId="0" fontId="7" fillId="0" borderId="0" xfId="1"/>
    <xf numFmtId="0" fontId="1" fillId="0" borderId="0" xfId="1" applyFont="1" applyAlignment="1">
      <alignment horizontal="center"/>
    </xf>
    <xf numFmtId="164" fontId="8" fillId="0" borderId="0" xfId="1" applyNumberFormat="1" applyFont="1"/>
    <xf numFmtId="0" fontId="2" fillId="0" borderId="0" xfId="1" applyFont="1" applyBorder="1" applyAlignment="1">
      <alignment horizontal="left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2" fillId="0" borderId="0" xfId="1" applyFont="1" applyFill="1"/>
    <xf numFmtId="0" fontId="1" fillId="0" borderId="0" xfId="1" applyFont="1" applyFill="1" applyAlignment="1">
      <alignment horizontal="right"/>
    </xf>
    <xf numFmtId="0" fontId="1" fillId="0" borderId="0" xfId="1" applyFont="1" applyFill="1"/>
    <xf numFmtId="164" fontId="8" fillId="0" borderId="0" xfId="0" applyNumberFormat="1" applyFont="1" applyFill="1"/>
    <xf numFmtId="164" fontId="8" fillId="0" borderId="0" xfId="1" applyNumberFormat="1" applyFont="1" applyFill="1"/>
    <xf numFmtId="164" fontId="13" fillId="0" borderId="0" xfId="0" applyNumberFormat="1" applyFont="1" applyFill="1"/>
    <xf numFmtId="9" fontId="0" fillId="0" borderId="0" xfId="2" applyFont="1"/>
    <xf numFmtId="0" fontId="1" fillId="3" borderId="0" xfId="0" applyFont="1" applyFill="1" applyAlignment="1"/>
    <xf numFmtId="0" fontId="1" fillId="3" borderId="0" xfId="0" applyFont="1" applyFill="1" applyAlignment="1">
      <alignment horizontal="right"/>
    </xf>
    <xf numFmtId="1" fontId="1" fillId="3" borderId="0" xfId="0" applyNumberFormat="1" applyFont="1" applyFill="1" applyAlignment="1">
      <alignment horizontal="right"/>
    </xf>
    <xf numFmtId="164" fontId="16" fillId="3" borderId="0" xfId="0" applyNumberFormat="1" applyFont="1" applyFill="1"/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" fillId="2" borderId="0" xfId="0" applyFont="1" applyFill="1" applyAlignment="1"/>
    <xf numFmtId="1" fontId="1" fillId="2" borderId="0" xfId="0" applyNumberFormat="1" applyFont="1" applyFill="1" applyAlignment="1">
      <alignment horizontal="right"/>
    </xf>
    <xf numFmtId="164" fontId="16" fillId="2" borderId="0" xfId="0" applyNumberFormat="1" applyFont="1" applyFill="1"/>
    <xf numFmtId="0" fontId="1" fillId="4" borderId="0" xfId="0" applyFont="1" applyFill="1" applyAlignment="1">
      <alignment horizontal="right"/>
    </xf>
    <xf numFmtId="0" fontId="7" fillId="4" borderId="0" xfId="1" applyFill="1"/>
    <xf numFmtId="0" fontId="1" fillId="0" borderId="0" xfId="1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1" fillId="4" borderId="0" xfId="0" applyFont="1" applyFill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164" fontId="8" fillId="4" borderId="0" xfId="1" applyNumberFormat="1" applyFont="1" applyFill="1"/>
    <xf numFmtId="0" fontId="1" fillId="4" borderId="0" xfId="1" applyFont="1" applyFill="1"/>
    <xf numFmtId="0" fontId="11" fillId="0" borderId="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" fillId="5" borderId="1" xfId="0" applyFont="1" applyFill="1" applyBorder="1" applyAlignment="1">
      <alignment horizontal="right"/>
    </xf>
    <xf numFmtId="164" fontId="2" fillId="5" borderId="3" xfId="0" applyNumberFormat="1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164" fontId="4" fillId="5" borderId="4" xfId="0" applyNumberFormat="1" applyFont="1" applyFill="1" applyBorder="1" applyAlignment="1">
      <alignment vertical="top"/>
    </xf>
    <xf numFmtId="0" fontId="1" fillId="5" borderId="0" xfId="0" applyFont="1" applyFill="1" applyAlignment="1"/>
    <xf numFmtId="0" fontId="1" fillId="5" borderId="0" xfId="0" applyFont="1" applyFill="1" applyAlignment="1">
      <alignment horizontal="right"/>
    </xf>
    <xf numFmtId="0" fontId="2" fillId="5" borderId="0" xfId="0" applyFont="1" applyFill="1"/>
    <xf numFmtId="164" fontId="8" fillId="5" borderId="0" xfId="0" applyNumberFormat="1" applyFont="1" applyFill="1"/>
    <xf numFmtId="2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2" fillId="0" borderId="0" xfId="0" applyFont="1" applyAlignment="1">
      <alignment horizontal="left"/>
    </xf>
    <xf numFmtId="0" fontId="3" fillId="5" borderId="5" xfId="0" applyFont="1" applyFill="1" applyBorder="1" applyAlignment="1">
      <alignment horizontal="left"/>
    </xf>
    <xf numFmtId="0" fontId="0" fillId="5" borderId="6" xfId="0" applyFill="1" applyBorder="1" applyAlignment="1"/>
    <xf numFmtId="0" fontId="2" fillId="5" borderId="7" xfId="0" applyFont="1" applyFill="1" applyBorder="1" applyAlignment="1">
      <alignment horizontal="left" vertical="center"/>
    </xf>
    <xf numFmtId="0" fontId="0" fillId="5" borderId="9" xfId="0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2" fillId="5" borderId="8" xfId="0" applyFont="1" applyFill="1" applyBorder="1" applyAlignment="1">
      <alignment horizontal="right" vertical="center"/>
    </xf>
    <xf numFmtId="0" fontId="0" fillId="5" borderId="10" xfId="0" applyFill="1" applyBorder="1" applyAlignment="1">
      <alignment horizontal="right" vertical="center"/>
    </xf>
    <xf numFmtId="0" fontId="21" fillId="0" borderId="5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5" fillId="5" borderId="5" xfId="0" applyFont="1" applyFill="1" applyBorder="1" applyAlignment="1">
      <alignment horizontal="left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196789</xdr:rowOff>
    </xdr:from>
    <xdr:to>
      <xdr:col>4</xdr:col>
      <xdr:colOff>2076449</xdr:colOff>
      <xdr:row>4</xdr:row>
      <xdr:rowOff>257175</xdr:rowOff>
    </xdr:to>
    <xdr:pic>
      <xdr:nvPicPr>
        <xdr:cNvPr id="1032" name="Kuva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38725" y="739714"/>
          <a:ext cx="1933574" cy="593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2476500</xdr:colOff>
      <xdr:row>1</xdr:row>
      <xdr:rowOff>28575</xdr:rowOff>
    </xdr:to>
    <xdr:pic>
      <xdr:nvPicPr>
        <xdr:cNvPr id="4" name="Рисунок 3" descr="кровля-крыма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47650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581025</xdr:colOff>
      <xdr:row>0</xdr:row>
      <xdr:rowOff>76201</xdr:rowOff>
    </xdr:from>
    <xdr:to>
      <xdr:col>4</xdr:col>
      <xdr:colOff>1685925</xdr:colOff>
      <xdr:row>2</xdr:row>
      <xdr:rowOff>85725</xdr:rowOff>
    </xdr:to>
    <xdr:pic>
      <xdr:nvPicPr>
        <xdr:cNvPr id="5" name="Рисунок 4" descr="rodnik-gk (1)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76650" y="76201"/>
          <a:ext cx="2905125" cy="819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rodnik-group.ru%20(&#1075;.%20&#1057;&#1077;&#1074;&#1072;&#1089;&#1090;&#1086;&#1087;&#1086;&#1083;&#1100;)" TargetMode="External"/><Relationship Id="rId1" Type="http://schemas.openxmlformats.org/officeDocument/2006/relationships/hyperlink" Target="http://krovelnyj-mir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3"/>
  <sheetViews>
    <sheetView tabSelected="1" view="pageBreakPreview" zoomScaleSheetLayoutView="100" workbookViewId="0">
      <selection activeCell="B3" sqref="B3"/>
    </sheetView>
  </sheetViews>
  <sheetFormatPr defaultRowHeight="12.75"/>
  <cols>
    <col min="1" max="1" width="46.42578125" customWidth="1"/>
    <col min="2" max="2" width="17" customWidth="1"/>
    <col min="3" max="3" width="9.28515625" style="7" customWidth="1"/>
    <col min="4" max="4" width="0.7109375" style="7" customWidth="1"/>
    <col min="5" max="5" width="32" style="28" customWidth="1"/>
  </cols>
  <sheetData>
    <row r="1" spans="1:6" ht="45" customHeight="1">
      <c r="A1" s="71"/>
      <c r="B1" s="80"/>
      <c r="C1" s="81"/>
      <c r="D1" s="81"/>
      <c r="E1" s="81"/>
    </row>
    <row r="2" spans="1:6" ht="18.75" customHeight="1">
      <c r="A2" s="82" t="s">
        <v>152</v>
      </c>
      <c r="B2" s="81"/>
      <c r="C2" s="81"/>
      <c r="D2" s="81"/>
      <c r="E2" s="81"/>
    </row>
    <row r="3" spans="1:6" ht="18.75" customHeight="1">
      <c r="A3" s="70" t="s">
        <v>148</v>
      </c>
      <c r="B3" s="81"/>
      <c r="C3" s="81"/>
      <c r="D3" s="81"/>
      <c r="E3" s="81"/>
    </row>
    <row r="4" spans="1:6" ht="23.25" customHeight="1">
      <c r="A4" s="82" t="s">
        <v>150</v>
      </c>
      <c r="B4" s="67"/>
      <c r="C4" s="67"/>
      <c r="D4" s="67"/>
      <c r="E4" s="67"/>
    </row>
    <row r="5" spans="1:6" ht="21" customHeight="1">
      <c r="A5" s="91" t="s">
        <v>149</v>
      </c>
      <c r="B5" s="92"/>
      <c r="C5" s="92"/>
      <c r="D5" s="92"/>
      <c r="E5" s="93"/>
    </row>
    <row r="6" spans="1:6" ht="27" hidden="1" customHeight="1">
      <c r="A6" s="70"/>
      <c r="B6" s="68"/>
      <c r="C6" s="68"/>
      <c r="D6" s="68"/>
      <c r="E6" s="69"/>
    </row>
    <row r="7" spans="1:6" ht="20.25" customHeight="1">
      <c r="A7" s="82" t="s">
        <v>151</v>
      </c>
      <c r="B7" s="82"/>
      <c r="C7" s="82"/>
      <c r="D7" s="82"/>
      <c r="E7" s="82"/>
    </row>
    <row r="8" spans="1:6" ht="3" customHeight="1">
      <c r="A8" s="85" t="s">
        <v>0</v>
      </c>
      <c r="B8" s="87" t="s">
        <v>1</v>
      </c>
      <c r="C8" s="89" t="s">
        <v>2</v>
      </c>
      <c r="D8" s="72"/>
      <c r="E8" s="73" t="s">
        <v>147</v>
      </c>
    </row>
    <row r="9" spans="1:6">
      <c r="A9" s="86"/>
      <c r="B9" s="88"/>
      <c r="C9" s="90"/>
      <c r="D9" s="74"/>
      <c r="E9" s="75"/>
    </row>
    <row r="10" spans="1:6" ht="15.75">
      <c r="A10" s="83" t="s">
        <v>55</v>
      </c>
      <c r="B10" s="84"/>
      <c r="C10" s="84"/>
      <c r="D10" s="84"/>
      <c r="E10" s="84"/>
    </row>
    <row r="11" spans="1:6" ht="15">
      <c r="A11" s="94" t="s">
        <v>42</v>
      </c>
      <c r="B11" s="84"/>
      <c r="C11" s="84"/>
      <c r="D11" s="84"/>
      <c r="E11" s="84" t="s">
        <v>9</v>
      </c>
    </row>
    <row r="12" spans="1:6">
      <c r="A12" s="8" t="s">
        <v>120</v>
      </c>
      <c r="B12" s="5" t="s">
        <v>14</v>
      </c>
      <c r="C12" s="11">
        <v>741062</v>
      </c>
      <c r="D12" s="58" t="s">
        <v>9</v>
      </c>
      <c r="E12" s="27">
        <v>915</v>
      </c>
    </row>
    <row r="13" spans="1:6">
      <c r="A13" s="9" t="s">
        <v>15</v>
      </c>
      <c r="B13" s="5" t="s">
        <v>10</v>
      </c>
      <c r="C13" s="6">
        <v>741064</v>
      </c>
      <c r="D13" s="58"/>
      <c r="E13" s="27">
        <v>915</v>
      </c>
    </row>
    <row r="14" spans="1:6" ht="15">
      <c r="A14" s="19"/>
      <c r="B14" s="5" t="s">
        <v>16</v>
      </c>
      <c r="C14" s="11">
        <v>741066</v>
      </c>
      <c r="D14" s="58" t="s">
        <v>9</v>
      </c>
      <c r="E14" s="27">
        <v>915</v>
      </c>
      <c r="F14" s="70"/>
    </row>
    <row r="15" spans="1:6">
      <c r="A15" s="19"/>
      <c r="B15" s="5" t="s">
        <v>12</v>
      </c>
      <c r="C15" s="11">
        <v>741067</v>
      </c>
      <c r="D15" s="58" t="s">
        <v>9</v>
      </c>
      <c r="E15" s="27">
        <v>915</v>
      </c>
    </row>
    <row r="16" spans="1:6">
      <c r="A16" s="8"/>
      <c r="B16" s="5" t="s">
        <v>17</v>
      </c>
      <c r="C16" s="11">
        <v>741068</v>
      </c>
      <c r="D16" s="58" t="s">
        <v>9</v>
      </c>
      <c r="E16" s="27">
        <v>915</v>
      </c>
    </row>
    <row r="17" spans="1:5">
      <c r="A17" s="8"/>
      <c r="B17" s="55" t="s">
        <v>18</v>
      </c>
      <c r="C17" s="56">
        <v>741069</v>
      </c>
      <c r="D17" s="58" t="s">
        <v>9</v>
      </c>
      <c r="E17" s="57">
        <v>1229</v>
      </c>
    </row>
    <row r="18" spans="1:5" ht="12" customHeight="1">
      <c r="A18" s="8"/>
      <c r="B18" s="47" t="s">
        <v>121</v>
      </c>
      <c r="C18" s="49">
        <v>741061</v>
      </c>
      <c r="D18" s="58"/>
      <c r="E18" s="50">
        <v>1428</v>
      </c>
    </row>
    <row r="19" spans="1:5" ht="12.75" customHeight="1">
      <c r="A19" s="8"/>
      <c r="B19" s="47" t="s">
        <v>49</v>
      </c>
      <c r="C19" s="49">
        <v>740035</v>
      </c>
      <c r="D19" s="58"/>
      <c r="E19" s="50">
        <v>1428</v>
      </c>
    </row>
    <row r="20" spans="1:5" ht="15.75" customHeight="1">
      <c r="A20" s="94" t="s">
        <v>110</v>
      </c>
      <c r="B20" s="84"/>
      <c r="C20" s="84"/>
      <c r="D20" s="84"/>
      <c r="E20" s="84"/>
    </row>
    <row r="21" spans="1:5">
      <c r="A21" s="4" t="s">
        <v>46</v>
      </c>
      <c r="B21" s="5" t="s">
        <v>8</v>
      </c>
      <c r="C21" s="6">
        <v>732562</v>
      </c>
      <c r="D21" s="58"/>
      <c r="E21" s="43">
        <v>1260</v>
      </c>
    </row>
    <row r="22" spans="1:5">
      <c r="A22" s="7" t="s">
        <v>43</v>
      </c>
      <c r="B22" s="5" t="s">
        <v>10</v>
      </c>
      <c r="C22" s="6">
        <v>732564</v>
      </c>
      <c r="D22" s="58"/>
      <c r="E22" s="43">
        <v>1260</v>
      </c>
    </row>
    <row r="23" spans="1:5">
      <c r="A23" s="7"/>
      <c r="B23" s="5" t="s">
        <v>11</v>
      </c>
      <c r="C23" s="6">
        <v>732566</v>
      </c>
      <c r="D23" s="58"/>
      <c r="E23" s="43">
        <v>1260</v>
      </c>
    </row>
    <row r="24" spans="1:5">
      <c r="A24" s="1"/>
      <c r="B24" s="5" t="s">
        <v>12</v>
      </c>
      <c r="C24" s="11">
        <v>732567</v>
      </c>
      <c r="D24" s="58" t="s">
        <v>9</v>
      </c>
      <c r="E24" s="43">
        <v>1260</v>
      </c>
    </row>
    <row r="25" spans="1:5">
      <c r="A25" s="7"/>
      <c r="B25" s="5" t="s">
        <v>6</v>
      </c>
      <c r="C25" s="11">
        <v>732568</v>
      </c>
      <c r="D25" s="58" t="s">
        <v>9</v>
      </c>
      <c r="E25" s="43">
        <v>1260</v>
      </c>
    </row>
    <row r="26" spans="1:5">
      <c r="A26" s="7" t="s">
        <v>19</v>
      </c>
      <c r="B26" s="55" t="s">
        <v>18</v>
      </c>
      <c r="C26" s="56">
        <v>732569</v>
      </c>
      <c r="D26" s="58" t="s">
        <v>9</v>
      </c>
      <c r="E26" s="57">
        <v>1670</v>
      </c>
    </row>
    <row r="27" spans="1:5">
      <c r="A27" s="9"/>
      <c r="B27" s="47" t="s">
        <v>28</v>
      </c>
      <c r="C27" s="49">
        <v>732561</v>
      </c>
      <c r="D27" s="58"/>
      <c r="E27" s="57">
        <v>1670</v>
      </c>
    </row>
    <row r="28" spans="1:5">
      <c r="A28" s="9"/>
      <c r="B28" s="47" t="s">
        <v>49</v>
      </c>
      <c r="C28" s="49">
        <v>732565</v>
      </c>
      <c r="D28" s="58"/>
      <c r="E28" s="57">
        <v>1670</v>
      </c>
    </row>
    <row r="29" spans="1:5" ht="11.25" customHeight="1">
      <c r="A29" s="9"/>
      <c r="B29" s="47" t="s">
        <v>63</v>
      </c>
      <c r="C29" s="49" t="s">
        <v>146</v>
      </c>
      <c r="D29" s="58"/>
      <c r="E29" s="57">
        <v>1670</v>
      </c>
    </row>
    <row r="30" spans="1:5" ht="15" customHeight="1">
      <c r="A30" s="94" t="s">
        <v>44</v>
      </c>
      <c r="B30" s="84"/>
      <c r="C30" s="84"/>
      <c r="D30" s="84"/>
      <c r="E30" s="84" t="s">
        <v>9</v>
      </c>
    </row>
    <row r="31" spans="1:5" ht="12.75" customHeight="1">
      <c r="A31" s="4" t="s">
        <v>45</v>
      </c>
      <c r="B31" s="5" t="s">
        <v>8</v>
      </c>
      <c r="C31" s="6">
        <v>75172</v>
      </c>
      <c r="D31" s="58"/>
      <c r="E31" s="27">
        <v>1460</v>
      </c>
    </row>
    <row r="32" spans="1:5">
      <c r="A32" s="7" t="s">
        <v>47</v>
      </c>
      <c r="B32" s="5" t="s">
        <v>10</v>
      </c>
      <c r="C32" s="6">
        <v>75174</v>
      </c>
      <c r="D32" s="58"/>
      <c r="E32" s="27">
        <v>1460</v>
      </c>
    </row>
    <row r="33" spans="1:5">
      <c r="A33" s="7" t="s">
        <v>48</v>
      </c>
      <c r="B33" s="5" t="s">
        <v>11</v>
      </c>
      <c r="C33" s="6">
        <v>75176</v>
      </c>
      <c r="D33" s="58"/>
      <c r="E33" s="27">
        <v>1460</v>
      </c>
    </row>
    <row r="34" spans="1:5">
      <c r="A34" s="7"/>
      <c r="B34" s="5" t="s">
        <v>12</v>
      </c>
      <c r="C34" s="6">
        <v>75177</v>
      </c>
      <c r="D34" s="58"/>
      <c r="E34" s="27">
        <v>1460</v>
      </c>
    </row>
    <row r="35" spans="1:5">
      <c r="A35" s="4"/>
      <c r="B35" s="5" t="s">
        <v>6</v>
      </c>
      <c r="C35" s="6">
        <v>75178</v>
      </c>
      <c r="D35" s="58"/>
      <c r="E35" s="27">
        <v>1460</v>
      </c>
    </row>
    <row r="36" spans="1:5">
      <c r="A36" s="4"/>
      <c r="B36" s="5" t="s">
        <v>18</v>
      </c>
      <c r="C36" s="6">
        <v>75179</v>
      </c>
      <c r="D36" s="58"/>
      <c r="E36" s="27">
        <v>1460</v>
      </c>
    </row>
    <row r="37" spans="1:5">
      <c r="A37" s="9"/>
      <c r="B37" s="47" t="s">
        <v>49</v>
      </c>
      <c r="C37" s="48">
        <v>75175</v>
      </c>
      <c r="D37" s="58"/>
      <c r="E37" s="50">
        <v>2310</v>
      </c>
    </row>
    <row r="38" spans="1:5">
      <c r="A38" s="9"/>
      <c r="B38" s="47" t="s">
        <v>62</v>
      </c>
      <c r="C38" s="48" t="s">
        <v>122</v>
      </c>
      <c r="D38" s="58"/>
      <c r="E38" s="50">
        <v>2310</v>
      </c>
    </row>
    <row r="39" spans="1:5">
      <c r="A39" s="9"/>
      <c r="B39" s="47" t="s">
        <v>63</v>
      </c>
      <c r="C39" s="48" t="s">
        <v>123</v>
      </c>
      <c r="D39" s="58"/>
      <c r="E39" s="50">
        <v>2310</v>
      </c>
    </row>
    <row r="40" spans="1:5">
      <c r="A40" s="9"/>
      <c r="B40" s="47" t="s">
        <v>64</v>
      </c>
      <c r="C40" s="48" t="s">
        <v>124</v>
      </c>
      <c r="D40" s="58"/>
      <c r="E40" s="50">
        <v>2310</v>
      </c>
    </row>
    <row r="41" spans="1:5" ht="15" customHeight="1">
      <c r="A41" s="83" t="s">
        <v>109</v>
      </c>
      <c r="B41" s="84"/>
      <c r="C41" s="84"/>
      <c r="D41" s="84"/>
      <c r="E41" s="84"/>
    </row>
    <row r="42" spans="1:5" ht="15">
      <c r="A42" s="94" t="s">
        <v>68</v>
      </c>
      <c r="B42" s="84"/>
      <c r="C42" s="84"/>
      <c r="D42" s="84"/>
      <c r="E42" s="84"/>
    </row>
    <row r="43" spans="1:5" ht="14.25" customHeight="1">
      <c r="A43" s="30" t="s">
        <v>69</v>
      </c>
      <c r="B43" s="35" t="s">
        <v>70</v>
      </c>
      <c r="C43" s="32">
        <v>71701</v>
      </c>
      <c r="D43" s="59"/>
      <c r="E43" s="44">
        <v>1208</v>
      </c>
    </row>
    <row r="44" spans="1:5" s="34" customFormat="1">
      <c r="A44" s="30" t="s">
        <v>71</v>
      </c>
      <c r="B44" s="35" t="s">
        <v>72</v>
      </c>
      <c r="C44" s="32">
        <v>71702</v>
      </c>
      <c r="D44" s="59"/>
      <c r="E44" s="44">
        <v>1470</v>
      </c>
    </row>
    <row r="45" spans="1:5" s="34" customFormat="1" ht="12.75" customHeight="1">
      <c r="A45" s="30" t="s">
        <v>73</v>
      </c>
      <c r="B45" s="35" t="s">
        <v>74</v>
      </c>
      <c r="C45" s="32">
        <v>71703</v>
      </c>
      <c r="D45" s="59"/>
      <c r="E45" s="44">
        <v>1575</v>
      </c>
    </row>
    <row r="46" spans="1:5" s="34" customFormat="1">
      <c r="A46" s="30" t="s">
        <v>75</v>
      </c>
      <c r="B46" s="35" t="s">
        <v>74</v>
      </c>
      <c r="C46" s="32">
        <v>71753</v>
      </c>
      <c r="D46" s="59"/>
      <c r="E46" s="44">
        <f>1500/100*105</f>
        <v>1575</v>
      </c>
    </row>
    <row r="47" spans="1:5" s="34" customFormat="1">
      <c r="A47" s="30" t="s">
        <v>76</v>
      </c>
      <c r="B47" s="35" t="s">
        <v>77</v>
      </c>
      <c r="C47" s="32">
        <v>71716</v>
      </c>
      <c r="D47" s="59"/>
      <c r="E47" s="44">
        <v>3675</v>
      </c>
    </row>
    <row r="48" spans="1:5" s="34" customFormat="1">
      <c r="A48" s="30" t="s">
        <v>78</v>
      </c>
      <c r="B48" s="35" t="s">
        <v>79</v>
      </c>
      <c r="C48" s="32">
        <v>71717</v>
      </c>
      <c r="D48" s="59"/>
      <c r="E48" s="44">
        <v>4200</v>
      </c>
    </row>
    <row r="49" spans="1:5" s="34" customFormat="1">
      <c r="A49" s="30" t="s">
        <v>80</v>
      </c>
      <c r="B49" s="35" t="s">
        <v>81</v>
      </c>
      <c r="C49" s="32">
        <v>71718</v>
      </c>
      <c r="D49" s="59"/>
      <c r="E49" s="44">
        <v>6825</v>
      </c>
    </row>
    <row r="50" spans="1:5" s="34" customFormat="1">
      <c r="A50" s="37" t="s">
        <v>82</v>
      </c>
      <c r="B50" s="38" t="s">
        <v>83</v>
      </c>
      <c r="C50" s="39">
        <v>71719</v>
      </c>
      <c r="D50" s="59"/>
      <c r="E50" s="44">
        <v>14175</v>
      </c>
    </row>
    <row r="51" spans="1:5" s="34" customFormat="1" ht="15">
      <c r="A51" s="94" t="s">
        <v>84</v>
      </c>
      <c r="B51" s="84"/>
      <c r="C51" s="84"/>
      <c r="D51" s="84"/>
      <c r="E51" s="84"/>
    </row>
    <row r="52" spans="1:5" s="34" customFormat="1">
      <c r="A52" s="30" t="s">
        <v>85</v>
      </c>
      <c r="B52" s="35" t="s">
        <v>70</v>
      </c>
      <c r="C52" s="41">
        <v>71721</v>
      </c>
      <c r="D52" s="59"/>
      <c r="E52" s="44">
        <v>2520</v>
      </c>
    </row>
    <row r="53" spans="1:5" ht="14.25" customHeight="1">
      <c r="A53" s="30" t="s">
        <v>86</v>
      </c>
      <c r="B53" s="35" t="s">
        <v>72</v>
      </c>
      <c r="C53" s="41">
        <v>71722</v>
      </c>
      <c r="D53" s="59"/>
      <c r="E53" s="44">
        <v>2940</v>
      </c>
    </row>
    <row r="54" spans="1:5" s="34" customFormat="1">
      <c r="A54" s="30" t="s">
        <v>87</v>
      </c>
      <c r="B54" s="35" t="s">
        <v>74</v>
      </c>
      <c r="C54" s="41">
        <v>71723</v>
      </c>
      <c r="D54" s="59"/>
      <c r="E54" s="44">
        <v>3675</v>
      </c>
    </row>
    <row r="55" spans="1:5" s="34" customFormat="1" ht="12.75" customHeight="1">
      <c r="A55" s="30" t="s">
        <v>88</v>
      </c>
      <c r="B55" s="35" t="s">
        <v>77</v>
      </c>
      <c r="C55" s="41">
        <v>71726</v>
      </c>
      <c r="D55" s="59"/>
      <c r="E55" s="44">
        <v>6300</v>
      </c>
    </row>
    <row r="56" spans="1:5" s="34" customFormat="1">
      <c r="A56" s="30" t="s">
        <v>89</v>
      </c>
      <c r="B56" s="35" t="s">
        <v>79</v>
      </c>
      <c r="C56" s="41">
        <v>71727</v>
      </c>
      <c r="D56" s="59"/>
      <c r="E56" s="44">
        <v>8400</v>
      </c>
    </row>
    <row r="57" spans="1:5" s="34" customFormat="1">
      <c r="A57" s="30" t="s">
        <v>90</v>
      </c>
      <c r="B57" s="35" t="s">
        <v>81</v>
      </c>
      <c r="C57" s="41">
        <v>71728</v>
      </c>
      <c r="D57" s="59"/>
      <c r="E57" s="44">
        <v>12075</v>
      </c>
    </row>
    <row r="58" spans="1:5" s="34" customFormat="1" ht="15">
      <c r="A58" s="94" t="s">
        <v>91</v>
      </c>
      <c r="B58" s="84"/>
      <c r="C58" s="84"/>
      <c r="D58" s="84"/>
      <c r="E58" s="84"/>
    </row>
    <row r="59" spans="1:5" s="34" customFormat="1">
      <c r="A59" s="37" t="s">
        <v>92</v>
      </c>
      <c r="B59" s="38" t="s">
        <v>93</v>
      </c>
      <c r="C59" s="60">
        <v>71742</v>
      </c>
      <c r="D59" s="59"/>
      <c r="E59" s="44">
        <v>3150</v>
      </c>
    </row>
    <row r="60" spans="1:5" s="34" customFormat="1">
      <c r="A60" s="37" t="s">
        <v>94</v>
      </c>
      <c r="B60" s="38" t="s">
        <v>95</v>
      </c>
      <c r="C60" s="60">
        <v>71744</v>
      </c>
      <c r="D60" s="59"/>
      <c r="E60" s="44">
        <v>5250</v>
      </c>
    </row>
    <row r="61" spans="1:5" ht="15.75" customHeight="1">
      <c r="A61" s="83" t="s">
        <v>111</v>
      </c>
      <c r="B61" s="84"/>
      <c r="C61" s="84"/>
      <c r="D61" s="84"/>
      <c r="E61" s="84"/>
    </row>
    <row r="62" spans="1:5" s="34" customFormat="1" ht="15">
      <c r="A62" s="94" t="s">
        <v>112</v>
      </c>
      <c r="B62" s="84"/>
      <c r="C62" s="84"/>
      <c r="D62" s="84"/>
      <c r="E62" s="84" t="s">
        <v>9</v>
      </c>
    </row>
    <row r="63" spans="1:5" s="34" customFormat="1" ht="11.25" customHeight="1">
      <c r="A63" s="78" t="s">
        <v>118</v>
      </c>
      <c r="B63" s="76" t="s">
        <v>3</v>
      </c>
      <c r="C63" s="77">
        <v>73090</v>
      </c>
      <c r="D63" s="77"/>
      <c r="E63" s="79">
        <v>375</v>
      </c>
    </row>
    <row r="64" spans="1:5" s="34" customFormat="1">
      <c r="A64" s="9" t="s">
        <v>119</v>
      </c>
      <c r="B64" s="5"/>
      <c r="C64" s="6"/>
      <c r="D64" s="61"/>
      <c r="E64" s="45" t="s">
        <v>115</v>
      </c>
    </row>
    <row r="65" spans="1:6" ht="15.75" customHeight="1">
      <c r="A65" s="18" t="s">
        <v>50</v>
      </c>
      <c r="B65" s="5" t="s">
        <v>14</v>
      </c>
      <c r="C65" s="23">
        <v>780132</v>
      </c>
      <c r="D65" s="61"/>
      <c r="E65" s="27">
        <v>1155</v>
      </c>
    </row>
    <row r="66" spans="1:6" ht="16.5" customHeight="1">
      <c r="A66" s="9" t="s">
        <v>24</v>
      </c>
      <c r="B66" s="5" t="s">
        <v>20</v>
      </c>
      <c r="C66" s="23">
        <v>780134</v>
      </c>
      <c r="D66" s="61"/>
      <c r="E66" s="27">
        <v>1155</v>
      </c>
    </row>
    <row r="67" spans="1:6" ht="12.75" customHeight="1">
      <c r="A67" s="12" t="s">
        <v>25</v>
      </c>
      <c r="B67" s="5" t="s">
        <v>16</v>
      </c>
      <c r="C67" s="23">
        <v>780136</v>
      </c>
      <c r="D67" s="61"/>
      <c r="E67" s="27">
        <v>1155</v>
      </c>
    </row>
    <row r="68" spans="1:6">
      <c r="A68" s="14" t="s">
        <v>40</v>
      </c>
      <c r="B68" s="5" t="s">
        <v>21</v>
      </c>
      <c r="C68" s="23">
        <v>780137</v>
      </c>
      <c r="D68" s="61"/>
      <c r="E68" s="27">
        <v>1155</v>
      </c>
    </row>
    <row r="69" spans="1:6" ht="14.25" customHeight="1">
      <c r="A69" s="8" t="s">
        <v>41</v>
      </c>
      <c r="B69" s="5" t="s">
        <v>13</v>
      </c>
      <c r="C69" s="23">
        <v>780138</v>
      </c>
      <c r="D69" s="61"/>
      <c r="E69" s="27">
        <v>1155</v>
      </c>
      <c r="F69" s="46"/>
    </row>
    <row r="70" spans="1:6">
      <c r="A70" s="15"/>
      <c r="B70" s="47" t="s">
        <v>22</v>
      </c>
      <c r="C70" s="48">
        <v>780139</v>
      </c>
      <c r="D70" s="58"/>
      <c r="E70" s="50">
        <v>1523</v>
      </c>
      <c r="F70" s="46"/>
    </row>
    <row r="71" spans="1:6" ht="15" customHeight="1">
      <c r="A71" s="9" t="s">
        <v>58</v>
      </c>
      <c r="B71" s="47" t="s">
        <v>49</v>
      </c>
      <c r="C71" s="48">
        <v>780135</v>
      </c>
      <c r="D71" s="58"/>
      <c r="E71" s="50">
        <v>1523</v>
      </c>
    </row>
    <row r="72" spans="1:6" ht="14.25" customHeight="1">
      <c r="A72" s="8" t="s">
        <v>59</v>
      </c>
      <c r="B72" s="5" t="s">
        <v>14</v>
      </c>
      <c r="C72" s="6">
        <v>753112</v>
      </c>
      <c r="D72" s="58"/>
      <c r="E72" s="43">
        <v>1365</v>
      </c>
    </row>
    <row r="73" spans="1:6" ht="15.75" customHeight="1">
      <c r="A73" s="9" t="s">
        <v>37</v>
      </c>
      <c r="B73" s="5" t="s">
        <v>20</v>
      </c>
      <c r="C73" s="6">
        <v>753114</v>
      </c>
      <c r="D73" s="58"/>
      <c r="E73" s="43">
        <v>1365</v>
      </c>
    </row>
    <row r="74" spans="1:6">
      <c r="A74" s="12" t="s">
        <v>38</v>
      </c>
      <c r="B74" s="5" t="s">
        <v>16</v>
      </c>
      <c r="C74" s="6">
        <v>753116</v>
      </c>
      <c r="D74" s="58"/>
      <c r="E74" s="43">
        <v>1365</v>
      </c>
    </row>
    <row r="75" spans="1:6">
      <c r="A75" s="13" t="s">
        <v>39</v>
      </c>
      <c r="B75" s="5" t="s">
        <v>21</v>
      </c>
      <c r="C75" s="6">
        <v>753117</v>
      </c>
      <c r="D75" s="58"/>
      <c r="E75" s="43">
        <v>1365</v>
      </c>
    </row>
    <row r="76" spans="1:6">
      <c r="A76" s="14" t="s">
        <v>40</v>
      </c>
      <c r="B76" s="5" t="s">
        <v>13</v>
      </c>
      <c r="C76" s="6">
        <v>753118</v>
      </c>
      <c r="D76" s="58"/>
      <c r="E76" s="43">
        <v>1365</v>
      </c>
    </row>
    <row r="77" spans="1:6">
      <c r="A77" s="8" t="s">
        <v>41</v>
      </c>
      <c r="B77" s="5" t="s">
        <v>22</v>
      </c>
      <c r="C77" s="6">
        <v>753119</v>
      </c>
      <c r="D77" s="58"/>
      <c r="E77" s="43">
        <v>1365</v>
      </c>
    </row>
    <row r="78" spans="1:6" ht="15">
      <c r="A78" s="94" t="s">
        <v>113</v>
      </c>
      <c r="B78" s="84"/>
      <c r="C78" s="84"/>
      <c r="D78" s="84"/>
      <c r="E78" s="84"/>
    </row>
    <row r="79" spans="1:6" ht="14.25" customHeight="1">
      <c r="A79" s="18" t="s">
        <v>51</v>
      </c>
      <c r="B79" s="5" t="s">
        <v>14</v>
      </c>
      <c r="C79" s="6">
        <v>732532</v>
      </c>
      <c r="D79" s="58"/>
      <c r="E79" s="43">
        <v>2205</v>
      </c>
    </row>
    <row r="80" spans="1:6">
      <c r="A80" s="9" t="s">
        <v>31</v>
      </c>
      <c r="B80" s="5" t="s">
        <v>20</v>
      </c>
      <c r="C80" s="6">
        <v>732534</v>
      </c>
      <c r="D80" s="58"/>
      <c r="E80" s="43">
        <v>2205</v>
      </c>
    </row>
    <row r="81" spans="1:5" ht="13.5" customHeight="1">
      <c r="A81" s="14" t="s">
        <v>40</v>
      </c>
      <c r="B81" s="5" t="s">
        <v>16</v>
      </c>
      <c r="C81" s="6">
        <v>732536</v>
      </c>
      <c r="D81" s="58"/>
      <c r="E81" s="43">
        <v>2205</v>
      </c>
    </row>
    <row r="82" spans="1:5">
      <c r="A82" s="8" t="s">
        <v>41</v>
      </c>
      <c r="B82" s="5" t="s">
        <v>21</v>
      </c>
      <c r="C82" s="6">
        <v>732537</v>
      </c>
      <c r="D82" s="58"/>
      <c r="E82" s="43">
        <v>2205</v>
      </c>
    </row>
    <row r="83" spans="1:5">
      <c r="A83" s="15"/>
      <c r="B83" s="5" t="s">
        <v>13</v>
      </c>
      <c r="C83" s="6">
        <v>732538</v>
      </c>
      <c r="D83" s="58"/>
      <c r="E83" s="43">
        <v>2205</v>
      </c>
    </row>
    <row r="84" spans="1:5">
      <c r="A84" s="8"/>
      <c r="B84" s="47" t="s">
        <v>22</v>
      </c>
      <c r="C84" s="48">
        <v>732539</v>
      </c>
      <c r="D84" s="58"/>
      <c r="E84" s="50">
        <v>2835</v>
      </c>
    </row>
    <row r="85" spans="1:5">
      <c r="A85" s="8"/>
      <c r="B85" s="47" t="s">
        <v>49</v>
      </c>
      <c r="C85" s="48">
        <v>732535</v>
      </c>
      <c r="D85" s="58"/>
      <c r="E85" s="50">
        <v>3885</v>
      </c>
    </row>
    <row r="86" spans="1:5" ht="12" customHeight="1">
      <c r="A86" s="94" t="s">
        <v>114</v>
      </c>
      <c r="B86" s="84"/>
      <c r="C86" s="84"/>
      <c r="D86" s="84"/>
      <c r="E86" s="84"/>
    </row>
    <row r="87" spans="1:5">
      <c r="A87" s="8" t="s">
        <v>116</v>
      </c>
      <c r="B87" s="5" t="s">
        <v>14</v>
      </c>
      <c r="C87" s="6">
        <v>733912</v>
      </c>
      <c r="D87" s="58"/>
      <c r="E87" s="27">
        <v>2625</v>
      </c>
    </row>
    <row r="88" spans="1:5">
      <c r="A88" s="8" t="s">
        <v>117</v>
      </c>
      <c r="B88" s="5" t="s">
        <v>20</v>
      </c>
      <c r="C88" s="6">
        <v>733914</v>
      </c>
      <c r="D88" s="58"/>
      <c r="E88" s="27">
        <v>2625</v>
      </c>
    </row>
    <row r="89" spans="1:5">
      <c r="A89" s="8"/>
      <c r="B89" s="5" t="s">
        <v>16</v>
      </c>
      <c r="C89" s="6">
        <v>733916</v>
      </c>
      <c r="D89" s="58"/>
      <c r="E89" s="27">
        <v>2625</v>
      </c>
    </row>
    <row r="90" spans="1:5">
      <c r="A90" s="8"/>
      <c r="B90" s="5" t="s">
        <v>21</v>
      </c>
      <c r="C90" s="6">
        <v>733917</v>
      </c>
      <c r="D90" s="58"/>
      <c r="E90" s="27">
        <v>2625</v>
      </c>
    </row>
    <row r="91" spans="1:5">
      <c r="A91" s="8"/>
      <c r="B91" s="5" t="s">
        <v>13</v>
      </c>
      <c r="C91" s="6">
        <v>733918</v>
      </c>
      <c r="D91" s="58"/>
      <c r="E91" s="27">
        <v>2625</v>
      </c>
    </row>
    <row r="92" spans="1:5">
      <c r="A92" s="8"/>
      <c r="B92" s="5" t="s">
        <v>22</v>
      </c>
      <c r="C92" s="6">
        <v>733919</v>
      </c>
      <c r="D92" s="58"/>
      <c r="E92" s="27">
        <v>2625</v>
      </c>
    </row>
    <row r="93" spans="1:5">
      <c r="B93" t="s">
        <v>49</v>
      </c>
      <c r="C93" s="7">
        <v>733915</v>
      </c>
      <c r="D93" s="62"/>
      <c r="E93" s="27">
        <v>2625</v>
      </c>
    </row>
    <row r="94" spans="1:5">
      <c r="A94" s="8" t="s">
        <v>52</v>
      </c>
      <c r="B94" s="5" t="s">
        <v>14</v>
      </c>
      <c r="C94" s="6">
        <v>75272</v>
      </c>
      <c r="D94" s="58"/>
      <c r="E94" s="43">
        <v>2363</v>
      </c>
    </row>
    <row r="95" spans="1:5" ht="13.5" customHeight="1">
      <c r="A95" s="9" t="s">
        <v>23</v>
      </c>
      <c r="B95" s="5" t="s">
        <v>20</v>
      </c>
      <c r="C95" s="6">
        <v>75274</v>
      </c>
      <c r="D95" s="58"/>
      <c r="E95" s="43">
        <v>2363</v>
      </c>
    </row>
    <row r="96" spans="1:5">
      <c r="A96" s="12" t="s">
        <v>53</v>
      </c>
      <c r="B96" s="5" t="s">
        <v>16</v>
      </c>
      <c r="C96" s="6">
        <v>75276</v>
      </c>
      <c r="D96" s="58"/>
      <c r="E96" s="43">
        <v>2363</v>
      </c>
    </row>
    <row r="97" spans="1:5">
      <c r="A97" s="9" t="s">
        <v>54</v>
      </c>
      <c r="B97" s="5" t="s">
        <v>21</v>
      </c>
      <c r="C97" s="6">
        <v>75277</v>
      </c>
      <c r="D97" s="58"/>
      <c r="E97" s="43">
        <v>2363</v>
      </c>
    </row>
    <row r="98" spans="1:5">
      <c r="A98" s="14" t="s">
        <v>40</v>
      </c>
      <c r="B98" s="5" t="s">
        <v>13</v>
      </c>
      <c r="C98" s="6">
        <v>75278</v>
      </c>
      <c r="D98" s="58"/>
      <c r="E98" s="43">
        <v>2363</v>
      </c>
    </row>
    <row r="99" spans="1:5">
      <c r="A99" s="8" t="s">
        <v>41</v>
      </c>
      <c r="B99" s="5" t="s">
        <v>22</v>
      </c>
      <c r="C99" s="6">
        <v>75279</v>
      </c>
      <c r="D99" s="58"/>
      <c r="E99" s="43">
        <v>2363</v>
      </c>
    </row>
    <row r="100" spans="1:5">
      <c r="A100" s="15"/>
      <c r="B100" s="47" t="s">
        <v>49</v>
      </c>
      <c r="C100" s="48">
        <v>75275</v>
      </c>
      <c r="D100" s="58"/>
      <c r="E100" s="50">
        <v>2835</v>
      </c>
    </row>
    <row r="101" spans="1:5">
      <c r="A101" s="15"/>
      <c r="B101" s="47" t="s">
        <v>62</v>
      </c>
      <c r="C101" s="48" t="s">
        <v>65</v>
      </c>
      <c r="D101" s="58"/>
      <c r="E101" s="50">
        <v>3885</v>
      </c>
    </row>
    <row r="102" spans="1:5">
      <c r="A102" s="15"/>
      <c r="B102" s="47" t="s">
        <v>63</v>
      </c>
      <c r="C102" s="48" t="s">
        <v>66</v>
      </c>
      <c r="D102" s="58"/>
      <c r="E102" s="50">
        <v>3885</v>
      </c>
    </row>
    <row r="103" spans="1:5">
      <c r="A103" s="15"/>
      <c r="B103" s="47" t="s">
        <v>64</v>
      </c>
      <c r="C103" s="48" t="s">
        <v>67</v>
      </c>
      <c r="D103" s="58"/>
      <c r="E103" s="50">
        <v>3885</v>
      </c>
    </row>
    <row r="104" spans="1:5" ht="16.5" customHeight="1">
      <c r="A104" s="83" t="s">
        <v>137</v>
      </c>
      <c r="B104" s="84"/>
      <c r="C104" s="84"/>
      <c r="D104" s="84"/>
      <c r="E104" s="84" t="s">
        <v>9</v>
      </c>
    </row>
    <row r="105" spans="1:5">
      <c r="A105" s="8" t="s">
        <v>138</v>
      </c>
      <c r="B105" s="5" t="s">
        <v>3</v>
      </c>
      <c r="C105" s="6">
        <v>734402</v>
      </c>
      <c r="D105" s="63"/>
      <c r="E105" s="27">
        <v>3780</v>
      </c>
    </row>
    <row r="106" spans="1:5">
      <c r="A106" s="19" t="s">
        <v>139</v>
      </c>
      <c r="B106" s="5" t="s">
        <v>4</v>
      </c>
      <c r="C106" s="6">
        <v>734404</v>
      </c>
      <c r="D106" s="63"/>
      <c r="E106" s="27">
        <v>3780</v>
      </c>
    </row>
    <row r="107" spans="1:5">
      <c r="A107" s="9" t="s">
        <v>140</v>
      </c>
      <c r="B107" s="5" t="s">
        <v>141</v>
      </c>
      <c r="C107" s="6">
        <v>734406</v>
      </c>
      <c r="D107" s="63"/>
      <c r="E107" s="27">
        <v>3780</v>
      </c>
    </row>
    <row r="108" spans="1:5">
      <c r="A108" s="19" t="s">
        <v>142</v>
      </c>
      <c r="B108" s="5" t="s">
        <v>5</v>
      </c>
      <c r="C108" s="6">
        <v>734407</v>
      </c>
      <c r="D108" s="63"/>
      <c r="E108" s="27">
        <v>3780</v>
      </c>
    </row>
    <row r="109" spans="1:5">
      <c r="A109" s="9"/>
      <c r="B109" s="5" t="s">
        <v>6</v>
      </c>
      <c r="C109" s="6">
        <v>734408</v>
      </c>
      <c r="D109" s="63"/>
      <c r="E109" s="27">
        <v>3780</v>
      </c>
    </row>
    <row r="110" spans="1:5">
      <c r="A110" s="9"/>
      <c r="B110" s="5" t="s">
        <v>7</v>
      </c>
      <c r="C110" s="6">
        <v>734409</v>
      </c>
      <c r="D110" s="63"/>
      <c r="E110" s="27">
        <v>3780</v>
      </c>
    </row>
    <row r="111" spans="1:5">
      <c r="A111" s="9"/>
      <c r="B111" s="47" t="s">
        <v>28</v>
      </c>
      <c r="C111" s="48">
        <v>734405</v>
      </c>
      <c r="D111" s="58"/>
      <c r="E111" s="50">
        <v>4620</v>
      </c>
    </row>
    <row r="112" spans="1:5">
      <c r="A112" s="8"/>
      <c r="B112" s="47" t="s">
        <v>62</v>
      </c>
      <c r="C112" s="48" t="s">
        <v>143</v>
      </c>
      <c r="D112" s="58"/>
      <c r="E112" s="50">
        <v>4620</v>
      </c>
    </row>
    <row r="113" spans="1:5">
      <c r="A113" s="8"/>
      <c r="B113" s="47" t="s">
        <v>63</v>
      </c>
      <c r="C113" s="48" t="s">
        <v>144</v>
      </c>
      <c r="D113" s="58"/>
      <c r="E113" s="50">
        <v>4620</v>
      </c>
    </row>
    <row r="114" spans="1:5">
      <c r="A114" s="8"/>
      <c r="B114" s="47" t="s">
        <v>64</v>
      </c>
      <c r="C114" s="48" t="s">
        <v>145</v>
      </c>
      <c r="D114" s="58"/>
      <c r="E114" s="50">
        <v>4620</v>
      </c>
    </row>
    <row r="115" spans="1:5" ht="14.25" customHeight="1">
      <c r="A115" s="8"/>
      <c r="B115" s="51" t="s">
        <v>49</v>
      </c>
      <c r="C115" s="52">
        <v>734401</v>
      </c>
      <c r="D115" s="64"/>
      <c r="E115" s="50">
        <v>5250</v>
      </c>
    </row>
    <row r="116" spans="1:5" ht="15.75">
      <c r="A116" s="83" t="s">
        <v>26</v>
      </c>
      <c r="B116" s="84"/>
      <c r="C116" s="84"/>
      <c r="D116" s="84"/>
      <c r="E116" s="84" t="s">
        <v>9</v>
      </c>
    </row>
    <row r="117" spans="1:5">
      <c r="A117" s="4" t="s">
        <v>56</v>
      </c>
      <c r="B117" s="53" t="s">
        <v>3</v>
      </c>
      <c r="C117" s="23">
        <v>74110</v>
      </c>
      <c r="D117" s="64"/>
      <c r="E117" s="27">
        <v>1260</v>
      </c>
    </row>
    <row r="118" spans="1:5">
      <c r="A118" s="7" t="s">
        <v>27</v>
      </c>
      <c r="B118" s="53" t="s">
        <v>4</v>
      </c>
      <c r="C118" s="23">
        <v>741124</v>
      </c>
      <c r="D118" s="64"/>
      <c r="E118" s="27">
        <v>1260</v>
      </c>
    </row>
    <row r="119" spans="1:5">
      <c r="A119" s="21"/>
      <c r="B119" s="53" t="s">
        <v>11</v>
      </c>
      <c r="C119" s="23">
        <v>741126</v>
      </c>
      <c r="D119" s="64"/>
      <c r="E119" s="27">
        <v>1260</v>
      </c>
    </row>
    <row r="120" spans="1:5">
      <c r="A120" s="21"/>
      <c r="B120" s="53" t="s">
        <v>12</v>
      </c>
      <c r="C120" s="23">
        <v>741127</v>
      </c>
      <c r="D120" s="64"/>
      <c r="E120" s="27">
        <v>1260</v>
      </c>
    </row>
    <row r="121" spans="1:5">
      <c r="A121" s="21"/>
      <c r="B121" s="53" t="s">
        <v>17</v>
      </c>
      <c r="C121" s="23">
        <v>741128</v>
      </c>
      <c r="D121" s="64"/>
      <c r="E121" s="27">
        <v>1260</v>
      </c>
    </row>
    <row r="122" spans="1:5">
      <c r="A122" s="21"/>
      <c r="B122" s="53" t="s">
        <v>18</v>
      </c>
      <c r="C122" s="23">
        <v>741129</v>
      </c>
      <c r="D122" s="64"/>
      <c r="E122" s="27">
        <v>1260</v>
      </c>
    </row>
    <row r="123" spans="1:5">
      <c r="A123" s="22"/>
      <c r="B123" s="51" t="s">
        <v>28</v>
      </c>
      <c r="C123" s="52">
        <v>741121</v>
      </c>
      <c r="D123" s="64"/>
      <c r="E123" s="50">
        <v>1890</v>
      </c>
    </row>
    <row r="124" spans="1:5">
      <c r="A124" s="22"/>
      <c r="B124" s="51" t="s">
        <v>49</v>
      </c>
      <c r="C124" s="52">
        <v>741125</v>
      </c>
      <c r="D124" s="64"/>
      <c r="E124" s="50">
        <v>1890</v>
      </c>
    </row>
    <row r="125" spans="1:5">
      <c r="A125" s="16" t="s">
        <v>57</v>
      </c>
      <c r="B125" s="53" t="s">
        <v>8</v>
      </c>
      <c r="C125" s="23">
        <v>731152</v>
      </c>
      <c r="D125" s="64" t="s">
        <v>9</v>
      </c>
      <c r="E125" s="27">
        <v>578</v>
      </c>
    </row>
    <row r="126" spans="1:5">
      <c r="A126" s="10" t="s">
        <v>35</v>
      </c>
      <c r="B126" s="5" t="s">
        <v>10</v>
      </c>
      <c r="C126" s="23">
        <v>731154</v>
      </c>
      <c r="D126" s="64"/>
      <c r="E126" s="27">
        <v>578</v>
      </c>
    </row>
    <row r="127" spans="1:5">
      <c r="A127" s="24" t="s">
        <v>32</v>
      </c>
      <c r="B127" s="5" t="s">
        <v>11</v>
      </c>
      <c r="C127" s="23">
        <v>731156</v>
      </c>
      <c r="D127" s="64"/>
      <c r="E127" s="27">
        <v>578</v>
      </c>
    </row>
    <row r="128" spans="1:5" ht="15" customHeight="1">
      <c r="A128" s="24" t="s">
        <v>33</v>
      </c>
      <c r="B128" s="5" t="s">
        <v>12</v>
      </c>
      <c r="C128" s="23">
        <v>731157</v>
      </c>
      <c r="D128" s="64"/>
      <c r="E128" s="27">
        <v>578</v>
      </c>
    </row>
    <row r="129" spans="1:5">
      <c r="A129" s="21" t="s">
        <v>34</v>
      </c>
      <c r="B129" s="5" t="s">
        <v>17</v>
      </c>
      <c r="C129" s="23">
        <v>731158</v>
      </c>
      <c r="D129" s="64"/>
      <c r="E129" s="27">
        <v>578</v>
      </c>
    </row>
    <row r="130" spans="1:5">
      <c r="A130" s="1"/>
      <c r="B130" s="5" t="s">
        <v>7</v>
      </c>
      <c r="C130" s="23">
        <v>731159</v>
      </c>
      <c r="D130" s="64" t="s">
        <v>9</v>
      </c>
      <c r="E130" s="27">
        <v>578</v>
      </c>
    </row>
    <row r="131" spans="1:5">
      <c r="A131" s="18"/>
      <c r="B131" s="47" t="s">
        <v>28</v>
      </c>
      <c r="C131" s="47">
        <v>731151</v>
      </c>
      <c r="D131" s="64"/>
      <c r="E131" s="50">
        <v>1470</v>
      </c>
    </row>
    <row r="132" spans="1:5">
      <c r="A132" s="18"/>
      <c r="B132" s="51" t="s">
        <v>49</v>
      </c>
      <c r="C132" s="52">
        <v>731155</v>
      </c>
      <c r="D132" s="64"/>
      <c r="E132" s="50">
        <v>1470</v>
      </c>
    </row>
    <row r="133" spans="1:5" ht="15.75">
      <c r="A133" s="83" t="s">
        <v>108</v>
      </c>
      <c r="B133" s="84"/>
      <c r="C133" s="84"/>
      <c r="D133" s="84"/>
      <c r="E133" s="84"/>
    </row>
    <row r="134" spans="1:5">
      <c r="A134" s="30" t="s">
        <v>96</v>
      </c>
      <c r="B134" s="5" t="s">
        <v>14</v>
      </c>
      <c r="C134" s="31">
        <v>730090</v>
      </c>
      <c r="D134" s="59"/>
      <c r="E134" s="36">
        <v>2520</v>
      </c>
    </row>
    <row r="135" spans="1:5">
      <c r="A135" s="30" t="s">
        <v>97</v>
      </c>
      <c r="B135" s="5" t="s">
        <v>14</v>
      </c>
      <c r="C135" s="31">
        <v>730130</v>
      </c>
      <c r="D135" s="59"/>
      <c r="E135" s="36">
        <v>2520</v>
      </c>
    </row>
    <row r="136" spans="1:5">
      <c r="A136" s="30" t="s">
        <v>98</v>
      </c>
      <c r="B136" s="5" t="s">
        <v>14</v>
      </c>
      <c r="C136" s="31">
        <v>73018</v>
      </c>
      <c r="D136" s="59"/>
      <c r="E136" s="36">
        <v>2520</v>
      </c>
    </row>
    <row r="137" spans="1:5">
      <c r="A137" s="30" t="s">
        <v>99</v>
      </c>
      <c r="B137" s="5" t="s">
        <v>14</v>
      </c>
      <c r="C137" s="31">
        <v>73012</v>
      </c>
      <c r="D137" s="59"/>
      <c r="E137" s="36">
        <f>2400/100*105</f>
        <v>2520</v>
      </c>
    </row>
    <row r="138" spans="1:5" ht="13.5" customHeight="1">
      <c r="A138" s="54" t="s">
        <v>100</v>
      </c>
      <c r="B138" s="31"/>
      <c r="C138" s="32"/>
      <c r="D138" s="65" t="s">
        <v>115</v>
      </c>
      <c r="E138" s="36" t="s">
        <v>115</v>
      </c>
    </row>
    <row r="139" spans="1:5">
      <c r="A139" s="40" t="s">
        <v>101</v>
      </c>
      <c r="B139" s="5" t="s">
        <v>14</v>
      </c>
      <c r="C139" s="41">
        <v>73014</v>
      </c>
      <c r="D139" s="59"/>
      <c r="E139" s="44">
        <v>2730</v>
      </c>
    </row>
    <row r="140" spans="1:5">
      <c r="A140" s="54" t="s">
        <v>102</v>
      </c>
      <c r="B140" s="35"/>
      <c r="C140" s="31"/>
      <c r="D140" s="65" t="s">
        <v>115</v>
      </c>
      <c r="E140" s="36" t="s">
        <v>115</v>
      </c>
    </row>
    <row r="141" spans="1:5">
      <c r="A141" s="31" t="s">
        <v>105</v>
      </c>
      <c r="B141" s="35"/>
      <c r="C141" s="31"/>
      <c r="D141" s="66"/>
      <c r="E141" s="31"/>
    </row>
    <row r="142" spans="1:5">
      <c r="A142" s="30" t="s">
        <v>107</v>
      </c>
      <c r="B142" s="5" t="s">
        <v>14</v>
      </c>
      <c r="C142" s="31">
        <v>73111</v>
      </c>
      <c r="D142" s="62"/>
      <c r="E142" s="44">
        <v>420</v>
      </c>
    </row>
    <row r="143" spans="1:5">
      <c r="A143" s="30" t="s">
        <v>106</v>
      </c>
      <c r="B143" s="5" t="s">
        <v>14</v>
      </c>
      <c r="C143" s="31">
        <v>73076</v>
      </c>
      <c r="D143" s="62"/>
      <c r="E143" s="44">
        <v>420</v>
      </c>
    </row>
    <row r="144" spans="1:5">
      <c r="A144" s="30" t="s">
        <v>103</v>
      </c>
      <c r="B144" s="5" t="s">
        <v>14</v>
      </c>
      <c r="C144" s="31">
        <v>73017</v>
      </c>
      <c r="D144" s="59"/>
      <c r="E144" s="44">
        <v>2940</v>
      </c>
    </row>
    <row r="145" spans="1:5">
      <c r="A145" s="54" t="s">
        <v>102</v>
      </c>
      <c r="B145" s="35"/>
      <c r="C145" s="31"/>
      <c r="D145" s="65" t="s">
        <v>115</v>
      </c>
      <c r="E145" s="33"/>
    </row>
    <row r="146" spans="1:5">
      <c r="A146" s="40" t="s">
        <v>104</v>
      </c>
      <c r="B146" s="5" t="s">
        <v>14</v>
      </c>
      <c r="C146" s="42">
        <v>73020</v>
      </c>
      <c r="D146" s="59"/>
      <c r="E146" s="44">
        <v>3360</v>
      </c>
    </row>
    <row r="147" spans="1:5" s="34" customFormat="1">
      <c r="A147" s="54" t="s">
        <v>102</v>
      </c>
      <c r="B147" s="35"/>
      <c r="C147" s="35"/>
      <c r="D147" s="59"/>
      <c r="E147" s="33"/>
    </row>
    <row r="148" spans="1:5" ht="15" customHeight="1">
      <c r="A148" s="83" t="s">
        <v>29</v>
      </c>
      <c r="B148" s="84"/>
      <c r="C148" s="84"/>
      <c r="D148" s="84"/>
      <c r="E148" s="84"/>
    </row>
    <row r="149" spans="1:5" s="34" customFormat="1">
      <c r="A149" s="8" t="s">
        <v>61</v>
      </c>
      <c r="B149" s="19" t="s">
        <v>125</v>
      </c>
      <c r="C149" s="6">
        <v>74022</v>
      </c>
      <c r="D149" s="58"/>
      <c r="E149" s="27">
        <v>84</v>
      </c>
    </row>
    <row r="150" spans="1:5" s="34" customFormat="1">
      <c r="A150" s="9" t="s">
        <v>36</v>
      </c>
      <c r="B150" s="19" t="s">
        <v>126</v>
      </c>
      <c r="C150" s="6">
        <v>74024</v>
      </c>
      <c r="D150" s="58"/>
      <c r="E150" s="27">
        <v>84</v>
      </c>
    </row>
    <row r="151" spans="1:5" s="34" customFormat="1">
      <c r="A151" s="9"/>
      <c r="B151" s="19" t="s">
        <v>127</v>
      </c>
      <c r="C151" s="6">
        <v>74028</v>
      </c>
      <c r="D151" s="58"/>
      <c r="E151" s="27">
        <v>84</v>
      </c>
    </row>
    <row r="152" spans="1:5" ht="12.75" customHeight="1">
      <c r="A152" s="9"/>
      <c r="B152" s="19" t="s">
        <v>132</v>
      </c>
      <c r="C152" s="6">
        <v>74032</v>
      </c>
      <c r="D152" s="58"/>
      <c r="E152" s="27">
        <v>84</v>
      </c>
    </row>
    <row r="153" spans="1:5" s="34" customFormat="1">
      <c r="A153" s="8"/>
      <c r="B153" s="19" t="s">
        <v>133</v>
      </c>
      <c r="C153" s="6">
        <v>74026</v>
      </c>
      <c r="D153" s="58"/>
      <c r="E153" s="27">
        <v>84</v>
      </c>
    </row>
    <row r="154" spans="1:5" s="34" customFormat="1">
      <c r="A154" s="8"/>
      <c r="B154" s="19" t="s">
        <v>130</v>
      </c>
      <c r="C154" s="6">
        <v>74030</v>
      </c>
      <c r="D154" s="58"/>
      <c r="E154" s="27">
        <v>84</v>
      </c>
    </row>
    <row r="155" spans="1:5" s="34" customFormat="1">
      <c r="A155" s="8"/>
      <c r="B155" s="19" t="s">
        <v>134</v>
      </c>
      <c r="C155" s="6">
        <v>74034</v>
      </c>
      <c r="D155" s="58"/>
      <c r="E155" s="27">
        <v>84</v>
      </c>
    </row>
    <row r="156" spans="1:5" s="34" customFormat="1">
      <c r="A156" s="8"/>
      <c r="B156" s="19" t="s">
        <v>135</v>
      </c>
      <c r="C156" s="6">
        <v>74036</v>
      </c>
      <c r="D156" s="58"/>
      <c r="E156" s="27">
        <v>84</v>
      </c>
    </row>
    <row r="157" spans="1:5">
      <c r="A157" s="8"/>
      <c r="B157" s="19" t="s">
        <v>131</v>
      </c>
      <c r="C157" s="6">
        <v>74038</v>
      </c>
      <c r="D157" s="58"/>
      <c r="E157" s="27">
        <v>84</v>
      </c>
    </row>
    <row r="158" spans="1:5">
      <c r="A158" s="8"/>
      <c r="B158" s="19" t="s">
        <v>136</v>
      </c>
      <c r="C158" s="6">
        <v>74040</v>
      </c>
      <c r="D158" s="58"/>
      <c r="E158" s="27">
        <v>84</v>
      </c>
    </row>
    <row r="159" spans="1:5">
      <c r="A159" s="8" t="s">
        <v>60</v>
      </c>
      <c r="B159" s="10" t="s">
        <v>125</v>
      </c>
      <c r="C159" s="3">
        <v>74050</v>
      </c>
      <c r="D159" s="58"/>
      <c r="E159" s="27">
        <v>210</v>
      </c>
    </row>
    <row r="160" spans="1:5" ht="12.75" customHeight="1">
      <c r="A160" s="9" t="s">
        <v>30</v>
      </c>
      <c r="B160" s="10" t="s">
        <v>126</v>
      </c>
      <c r="C160" s="3">
        <v>74054</v>
      </c>
      <c r="D160" s="58"/>
      <c r="E160" s="27">
        <v>210</v>
      </c>
    </row>
    <row r="161" spans="1:5" s="34" customFormat="1">
      <c r="A161" s="8"/>
      <c r="B161" s="10" t="s">
        <v>127</v>
      </c>
      <c r="C161" s="3">
        <v>74057</v>
      </c>
      <c r="D161" s="58"/>
      <c r="E161" s="27">
        <v>210</v>
      </c>
    </row>
    <row r="162" spans="1:5" s="34" customFormat="1">
      <c r="A162" s="8"/>
      <c r="B162" s="10" t="s">
        <v>128</v>
      </c>
      <c r="C162" s="3">
        <v>74060</v>
      </c>
      <c r="D162" s="58"/>
      <c r="E162" s="27">
        <v>210</v>
      </c>
    </row>
    <row r="163" spans="1:5" s="34" customFormat="1">
      <c r="A163" s="8"/>
      <c r="B163" s="10" t="s">
        <v>129</v>
      </c>
      <c r="C163" s="3">
        <v>74052</v>
      </c>
      <c r="D163" s="58"/>
      <c r="E163" s="27">
        <v>210</v>
      </c>
    </row>
    <row r="164" spans="1:5" s="34" customFormat="1">
      <c r="A164" s="15"/>
      <c r="B164" s="10" t="s">
        <v>130</v>
      </c>
      <c r="C164" s="3">
        <v>74058</v>
      </c>
      <c r="D164" s="58"/>
      <c r="E164" s="27">
        <v>210</v>
      </c>
    </row>
    <row r="165" spans="1:5" ht="12" customHeight="1">
      <c r="A165" s="15"/>
      <c r="B165" s="19" t="s">
        <v>131</v>
      </c>
      <c r="C165" s="6">
        <v>74062</v>
      </c>
      <c r="D165" s="58"/>
      <c r="E165" s="27">
        <v>210</v>
      </c>
    </row>
    <row r="166" spans="1:5" ht="15.75">
      <c r="A166" s="25"/>
      <c r="B166" s="5"/>
      <c r="C166" s="6"/>
      <c r="D166" s="6"/>
      <c r="E166" s="29"/>
    </row>
    <row r="167" spans="1:5" ht="12.75" customHeight="1">
      <c r="E167" s="27"/>
    </row>
    <row r="168" spans="1:5">
      <c r="E168" s="27"/>
    </row>
    <row r="169" spans="1:5">
      <c r="E169" s="27"/>
    </row>
    <row r="170" spans="1:5">
      <c r="E170" s="27"/>
    </row>
    <row r="171" spans="1:5">
      <c r="E171" s="27"/>
    </row>
    <row r="172" spans="1:5">
      <c r="E172" s="27"/>
    </row>
    <row r="173" spans="1:5">
      <c r="E173" s="27"/>
    </row>
    <row r="174" spans="1:5">
      <c r="E174" s="27"/>
    </row>
    <row r="175" spans="1:5">
      <c r="E175" s="27"/>
    </row>
    <row r="178" spans="1:4" ht="12" customHeight="1"/>
    <row r="183" spans="1:4">
      <c r="A183" s="7"/>
      <c r="B183" s="20"/>
      <c r="C183" s="17"/>
      <c r="D183" s="3"/>
    </row>
    <row r="186" spans="1:4" ht="9" customHeight="1"/>
    <row r="190" spans="1:4">
      <c r="A190" s="24"/>
      <c r="B190" s="20"/>
      <c r="C190" s="26"/>
      <c r="D190" s="3"/>
    </row>
    <row r="197" spans="1:4">
      <c r="A197" s="1"/>
      <c r="B197" s="2"/>
      <c r="C197" s="3"/>
      <c r="D197" s="3"/>
    </row>
    <row r="198" spans="1:4">
      <c r="A198" s="1"/>
      <c r="B198" s="2"/>
      <c r="C198" s="3"/>
      <c r="D198" s="3"/>
    </row>
    <row r="199" spans="1:4">
      <c r="A199" s="1"/>
      <c r="B199" s="2"/>
      <c r="C199" s="3"/>
      <c r="D199" s="3"/>
    </row>
    <row r="224" spans="1:4">
      <c r="A224" s="10"/>
      <c r="B224" s="2"/>
      <c r="C224" s="3"/>
      <c r="D224" s="3"/>
    </row>
    <row r="233" spans="1:4">
      <c r="A233" s="7"/>
      <c r="B233" s="2"/>
      <c r="C233" s="3"/>
      <c r="D233" s="3"/>
    </row>
    <row r="240" spans="1:4">
      <c r="A240" s="19"/>
      <c r="B240" s="5"/>
      <c r="C240" s="6"/>
      <c r="D240" s="6"/>
    </row>
    <row r="241" spans="1:4">
      <c r="A241" s="8"/>
      <c r="B241" s="5"/>
      <c r="C241" s="6"/>
      <c r="D241" s="6"/>
    </row>
    <row r="250" spans="1:4">
      <c r="A250" s="4"/>
      <c r="B250" s="10"/>
      <c r="C250" s="3"/>
      <c r="D250" s="3"/>
    </row>
    <row r="257" spans="1:4">
      <c r="A257" s="1"/>
      <c r="B257" s="2"/>
      <c r="C257" s="3"/>
      <c r="D257" s="3"/>
    </row>
    <row r="258" spans="1:4">
      <c r="A258" s="1"/>
      <c r="B258" s="2"/>
      <c r="C258" s="3"/>
      <c r="D258" s="3"/>
    </row>
    <row r="259" spans="1:4">
      <c r="A259" s="1"/>
      <c r="B259" s="2"/>
      <c r="C259" s="3"/>
      <c r="D259" s="3"/>
    </row>
    <row r="260" spans="1:4">
      <c r="A260" s="1"/>
      <c r="B260" s="2"/>
      <c r="C260" s="3"/>
      <c r="D260" s="3"/>
    </row>
    <row r="261" spans="1:4">
      <c r="A261" s="1"/>
      <c r="B261" s="2"/>
      <c r="C261" s="3"/>
      <c r="D261" s="3"/>
    </row>
    <row r="262" spans="1:4">
      <c r="A262" s="1"/>
      <c r="B262" s="2"/>
      <c r="C262" s="3"/>
      <c r="D262" s="3"/>
    </row>
    <row r="263" spans="1:4">
      <c r="A263" s="1"/>
      <c r="B263" s="2"/>
      <c r="C263" s="3"/>
      <c r="D263" s="3"/>
    </row>
    <row r="312" spans="1:4">
      <c r="A312" s="1"/>
      <c r="B312" s="2"/>
      <c r="C312" s="3"/>
      <c r="D312" s="3"/>
    </row>
    <row r="313" spans="1:4">
      <c r="A313" s="1"/>
      <c r="B313" s="2"/>
      <c r="C313" s="3"/>
      <c r="D313" s="3"/>
    </row>
    <row r="314" spans="1:4">
      <c r="A314" s="1"/>
      <c r="B314" s="2"/>
      <c r="C314" s="3"/>
      <c r="D314" s="3"/>
    </row>
    <row r="315" spans="1:4">
      <c r="A315" s="1"/>
      <c r="B315" s="2"/>
      <c r="C315" s="3"/>
      <c r="D315" s="3"/>
    </row>
    <row r="316" spans="1:4">
      <c r="A316" s="1"/>
      <c r="B316" s="2"/>
      <c r="C316" s="3"/>
      <c r="D316" s="3"/>
    </row>
    <row r="317" spans="1:4">
      <c r="A317" s="1"/>
      <c r="B317" s="2"/>
      <c r="C317" s="3"/>
      <c r="D317" s="3"/>
    </row>
    <row r="318" spans="1:4">
      <c r="A318" s="1"/>
      <c r="B318" s="2"/>
      <c r="C318" s="3"/>
      <c r="D318" s="3"/>
    </row>
    <row r="319" spans="1:4">
      <c r="A319" s="1"/>
      <c r="B319" s="2"/>
      <c r="C319" s="3"/>
      <c r="D319" s="3"/>
    </row>
    <row r="320" spans="1:4">
      <c r="A320" s="1"/>
      <c r="B320" s="2"/>
      <c r="C320" s="3"/>
      <c r="D320" s="3"/>
    </row>
    <row r="321" spans="1:4">
      <c r="A321" s="10"/>
      <c r="B321" s="2"/>
      <c r="C321" s="3"/>
      <c r="D321" s="3"/>
    </row>
    <row r="322" spans="1:4">
      <c r="A322" s="7"/>
      <c r="B322" s="2"/>
      <c r="C322" s="3"/>
      <c r="D322" s="3"/>
    </row>
    <row r="323" spans="1:4">
      <c r="A323" s="1"/>
      <c r="B323" s="2"/>
      <c r="C323" s="3"/>
      <c r="D323" s="3"/>
    </row>
    <row r="324" spans="1:4">
      <c r="A324" s="1"/>
      <c r="B324" s="2"/>
      <c r="C324" s="3"/>
      <c r="D324" s="3"/>
    </row>
    <row r="325" spans="1:4">
      <c r="A325" s="1"/>
      <c r="B325" s="2"/>
      <c r="C325" s="3"/>
      <c r="D325" s="3"/>
    </row>
    <row r="326" spans="1:4">
      <c r="A326" s="1"/>
      <c r="B326" s="2"/>
      <c r="C326" s="3"/>
      <c r="D326" s="3"/>
    </row>
    <row r="327" spans="1:4">
      <c r="A327" s="7"/>
      <c r="B327" s="2"/>
      <c r="C327" s="3"/>
      <c r="D327" s="3"/>
    </row>
    <row r="328" spans="1:4">
      <c r="A328" s="7"/>
      <c r="B328" s="2"/>
      <c r="C328" s="3"/>
      <c r="D328" s="3"/>
    </row>
    <row r="329" spans="1:4">
      <c r="A329" s="7"/>
      <c r="B329" s="2"/>
      <c r="C329" s="3"/>
      <c r="D329" s="3"/>
    </row>
    <row r="330" spans="1:4">
      <c r="A330" s="7"/>
      <c r="B330" s="2"/>
      <c r="C330" s="3"/>
      <c r="D330" s="3"/>
    </row>
    <row r="331" spans="1:4">
      <c r="A331" s="10"/>
      <c r="B331" s="2"/>
      <c r="C331" s="3"/>
      <c r="D331" s="3"/>
    </row>
    <row r="332" spans="1:4">
      <c r="A332" s="1"/>
      <c r="B332" s="2"/>
      <c r="C332" s="3"/>
      <c r="D332" s="3"/>
    </row>
    <row r="333" spans="1:4">
      <c r="A333" s="1"/>
      <c r="B333" s="2"/>
      <c r="C333" s="3"/>
      <c r="D333" s="3"/>
    </row>
    <row r="334" spans="1:4">
      <c r="A334" s="1"/>
      <c r="B334" s="2"/>
      <c r="C334" s="3"/>
      <c r="D334" s="3"/>
    </row>
    <row r="335" spans="1:4">
      <c r="A335" s="1"/>
      <c r="B335" s="2"/>
      <c r="C335" s="3"/>
      <c r="D335" s="3"/>
    </row>
    <row r="336" spans="1:4">
      <c r="A336" s="1"/>
      <c r="B336" s="2"/>
      <c r="C336" s="3"/>
      <c r="D336" s="3"/>
    </row>
    <row r="337" spans="1:4">
      <c r="A337" s="1"/>
      <c r="B337" s="2"/>
      <c r="C337" s="3"/>
      <c r="D337" s="3"/>
    </row>
    <row r="338" spans="1:4">
      <c r="A338" s="1"/>
      <c r="B338" s="2"/>
      <c r="C338" s="3"/>
      <c r="D338" s="3"/>
    </row>
    <row r="339" spans="1:4">
      <c r="A339" s="1"/>
      <c r="B339" s="2"/>
      <c r="C339" s="3"/>
      <c r="D339" s="3"/>
    </row>
    <row r="340" spans="1:4">
      <c r="A340" s="1"/>
      <c r="B340" s="2"/>
      <c r="C340" s="3"/>
      <c r="D340" s="3"/>
    </row>
    <row r="341" spans="1:4">
      <c r="A341" s="1"/>
      <c r="B341" s="2"/>
      <c r="C341" s="3"/>
      <c r="D341" s="3"/>
    </row>
    <row r="342" spans="1:4">
      <c r="A342" s="1"/>
      <c r="B342" s="2"/>
      <c r="C342" s="3"/>
      <c r="D342" s="3"/>
    </row>
    <row r="343" spans="1:4">
      <c r="A343" s="1"/>
      <c r="B343" s="2"/>
      <c r="C343" s="3"/>
      <c r="D343" s="3"/>
    </row>
  </sheetData>
  <mergeCells count="20">
    <mergeCell ref="A20:E20"/>
    <mergeCell ref="A11:E11"/>
    <mergeCell ref="A41:E41"/>
    <mergeCell ref="A104:E104"/>
    <mergeCell ref="A42:E42"/>
    <mergeCell ref="A51:E51"/>
    <mergeCell ref="A58:E58"/>
    <mergeCell ref="A30:E30"/>
    <mergeCell ref="A148:E148"/>
    <mergeCell ref="A116:E116"/>
    <mergeCell ref="A133:E133"/>
    <mergeCell ref="A61:E61"/>
    <mergeCell ref="A62:E62"/>
    <mergeCell ref="A78:E78"/>
    <mergeCell ref="A86:E86"/>
    <mergeCell ref="A10:E10"/>
    <mergeCell ref="A8:A9"/>
    <mergeCell ref="B8:B9"/>
    <mergeCell ref="C8:C9"/>
    <mergeCell ref="A5:E5"/>
  </mergeCells>
  <phoneticPr fontId="0" type="noConversion"/>
  <hyperlinks>
    <hyperlink ref="A2" r:id="rId1" display="http://krovelnyj-mir.ru/"/>
    <hyperlink ref="A4" r:id="rId2"/>
  </hyperlinks>
  <pageMargins left="0.70866141732283472" right="0.70866141732283472" top="0.55118110236220474" bottom="0.35433070866141736" header="0" footer="0"/>
  <pageSetup paperSize="9" scale="77" fitToHeight="4" orientation="portrait" r:id="rId3"/>
  <headerFooter alignWithMargins="0"/>
  <rowBreaks count="1" manualBreakCount="1">
    <brk id="65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Vilpe Easy для скатных кровель</vt:lpstr>
      <vt:lpstr>'Vilpe Easy для скатных кровель'!Заголовки_для_печати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Veronika</cp:lastModifiedBy>
  <cp:lastPrinted>2017-01-26T08:49:33Z</cp:lastPrinted>
  <dcterms:created xsi:type="dcterms:W3CDTF">2010-01-22T08:58:53Z</dcterms:created>
  <dcterms:modified xsi:type="dcterms:W3CDTF">2017-02-03T11:48:15Z</dcterms:modified>
</cp:coreProperties>
</file>